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рейтинг ГРБС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<sst xmlns="http://schemas.openxmlformats.org/spreadsheetml/2006/main" count="57" uniqueCount="35">
  <si>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О1</t>
  </si>
  <si>
    <t>О2</t>
  </si>
  <si>
    <t>О3</t>
  </si>
  <si>
    <t>О4</t>
  </si>
  <si>
    <t>Комитет финансов Администрации Шимского муниципального района</t>
  </si>
  <si>
    <t xml:space="preserve">Администрация Шимского муниципального района </t>
  </si>
  <si>
    <t>Контрольно-счётная палата Шимского муниципального района</t>
  </si>
  <si>
    <t>Группа 1. Среднесрочное финансовое планирование</t>
  </si>
  <si>
    <t>Группа 2. Исполнение бюджета муниципального района по расходам и качество бюджетного планирования</t>
  </si>
  <si>
    <t>Группа 3. Учет и контроль</t>
  </si>
  <si>
    <t>Группа 4. Публикация ГРБС отдельной информации на сайте органа местного самоуправления</t>
  </si>
  <si>
    <t>1.1. Своевремен-ность представления планового и уточненного РРО ГРБС</t>
  </si>
  <si>
    <t>баллы</t>
  </si>
  <si>
    <t>1.2. Доля бюджетных ассигнований ГРБС, представлен-ных в программном виде</t>
  </si>
  <si>
    <t>1.3. Доля муниицпальных учреждений, которым органом местного самоуправления района, осуществля-ющим функции и полномочия учредителя, установлено муниципальное задание на оказание муниципальных услуг или выполнение работ</t>
  </si>
  <si>
    <t xml:space="preserve">баллы </t>
  </si>
  <si>
    <t>2.1. Своевременность принятия новых правовых актов  муниципального района, утверждающих муниципальные программы и (или) внесение соответствующих изменениий в действующие муниципаль-ные программы  при формировнии проекта бюджета муниципального района  на очередной финансовый год и на плановый период</t>
  </si>
  <si>
    <t>2.2. Количество замечаний, зафиксированных в заключениях Конрольно-счетной палаты к проекту решения Думы муниципального района о внесении изменений в бюджет муниципального района</t>
  </si>
  <si>
    <t>2.3. Внесение изменений  в бюджетную роспись ГРБС</t>
  </si>
  <si>
    <t>2.4. Количество минусовых распоря-жений о зачислении средств на лицевые счета ГРБС</t>
  </si>
  <si>
    <t>2.5. Наличие просроченной кредитор-ской задолженности на конец отчетного периода</t>
  </si>
  <si>
    <t>3.1. Соблюдение сроков представле-ния ГРБС годовой и квартальной бюджетной отчетности</t>
  </si>
  <si>
    <t>4.1. Наличие на сайте органа местного самоуп-равления информации об утвержденных муниципальных программах, а также отчетов о ходе реализации и оценки эффективности их реализации</t>
  </si>
  <si>
    <t>4.2. Наличие на сайте органа местного самоуп-равления информации об утвержденных муниципальных заданиях на оказиние  муниципальных услуг (выполнение работ) подведомственным учреждениям и отчетов об их исполнении</t>
  </si>
  <si>
    <t>максимальная оценка качества финансового менежмента</t>
  </si>
  <si>
    <t xml:space="preserve">Всего  баллов по группам        </t>
  </si>
  <si>
    <t>Наименование ГРБС</t>
  </si>
  <si>
    <t>Наименование показателя</t>
  </si>
  <si>
    <t>вес показателя в сводной оценке (0,3)</t>
  </si>
  <si>
    <t>вес показателя в сводной оценке (1,0)</t>
  </si>
  <si>
    <t>вес показателя в сводной оценке (3,0)</t>
  </si>
  <si>
    <t>вес показателя в сводной оценке (2,0)</t>
  </si>
  <si>
    <t>вес показателя в сводной оценке (4,0)</t>
  </si>
  <si>
    <t>вес показателя в сводной оценке (0,1)</t>
  </si>
  <si>
    <t>Оценка качества финансового менеджмента ГРБС Шимского муниципального района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</si>
</sst>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11" borderId="11" xfId="0" applyNumberFormat="1" applyFont="1" applyFill="1" applyBorder="1" applyAlignment="1">
      <alignment horizontal="center" vertical="center"/>
    </xf>
    <xf numFmtId="0" fontId="10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wrapText="1"/>
    </xf>
    <xf numFmtId="1" fontId="13" fillId="0" borderId="15" xfId="0" applyNumberFormat="1" applyFont="1" applyFill="1" applyBorder="1" applyAlignment="1">
      <alignment horizontal="center" wrapText="1"/>
    </xf>
    <xf numFmtId="1" fontId="13" fillId="0" borderId="13" xfId="0" applyNumberFormat="1" applyFont="1" applyFill="1" applyBorder="1" applyAlignment="1">
      <alignment horizontal="center" wrapText="1"/>
    </xf>
    <xf numFmtId="1" fontId="12" fillId="11" borderId="13" xfId="0" applyNumberFormat="1" applyFont="1" applyFill="1" applyBorder="1" applyAlignment="1">
      <alignment horizontal="center"/>
    </xf>
    <xf numFmtId="172" fontId="13" fillId="11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" fontId="12" fillId="11" borderId="13" xfId="0" applyNumberFormat="1" applyFont="1" applyFill="1" applyBorder="1" applyAlignment="1">
      <alignment horizontal="center" wrapText="1"/>
    </xf>
    <xf numFmtId="0" fontId="12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1" fontId="12" fillId="8" borderId="1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" fillId="11" borderId="17" xfId="0" applyNumberFormat="1" applyFont="1" applyFill="1" applyBorder="1" applyAlignment="1">
      <alignment horizontal="center" vertical="center" wrapText="1"/>
    </xf>
    <xf numFmtId="0" fontId="3" fillId="11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="75" zoomScaleNormal="75" zoomScalePageLayoutView="0" workbookViewId="0" topLeftCell="H4">
      <selection activeCell="L7" sqref="L7"/>
    </sheetView>
  </sheetViews>
  <sheetFormatPr defaultColWidth="9.00390625" defaultRowHeight="12.75"/>
  <cols>
    <col min="1" max="1" width="25.875" style="0" customWidth="1"/>
    <col min="2" max="2" width="11.125" style="0" customWidth="1"/>
    <col min="3" max="3" width="9.75390625" style="0" customWidth="1"/>
    <col min="4" max="4" width="8.875" style="0" customWidth="1"/>
    <col min="5" max="5" width="10.25390625" style="0" customWidth="1"/>
    <col min="6" max="6" width="9.125" style="0" customWidth="1"/>
    <col min="7" max="7" width="10.75390625" style="0" customWidth="1"/>
    <col min="8" max="8" width="8.00390625" style="0" customWidth="1"/>
    <col min="9" max="9" width="10.25390625" style="0" customWidth="1"/>
    <col min="10" max="10" width="11.00390625" style="0" customWidth="1"/>
    <col min="11" max="11" width="10.75390625" style="0" customWidth="1"/>
    <col min="12" max="12" width="9.25390625" style="0" customWidth="1"/>
    <col min="13" max="13" width="10.25390625" style="0" customWidth="1"/>
    <col min="14" max="14" width="9.375" style="0" customWidth="1"/>
    <col min="15" max="15" width="10.75390625" style="0" customWidth="1"/>
    <col min="16" max="16" width="8.875" style="0" customWidth="1"/>
    <col min="17" max="17" width="10.375" style="0" customWidth="1"/>
    <col min="18" max="18" width="9.25390625" style="0" customWidth="1"/>
    <col min="19" max="19" width="10.00390625" style="0" customWidth="1"/>
    <col min="20" max="20" width="8.00390625" style="0" customWidth="1"/>
    <col min="21" max="21" width="9.75390625" style="0" customWidth="1"/>
    <col min="22" max="22" width="10.375" style="0" customWidth="1"/>
    <col min="23" max="23" width="10.00390625" style="0" customWidth="1"/>
    <col min="24" max="25" width="8.25390625" style="0" customWidth="1"/>
    <col min="26" max="26" width="11.625" style="0" customWidth="1"/>
    <col min="27" max="27" width="9.75390625" style="0" customWidth="1"/>
    <col min="28" max="28" width="9.25390625" style="0" customWidth="1"/>
    <col min="29" max="29" width="10.625" style="0" customWidth="1"/>
    <col min="31" max="31" width="9.75390625" style="0" customWidth="1"/>
    <col min="32" max="32" width="12.625" style="0" customWidth="1"/>
  </cols>
  <sheetData>
    <row r="1" spans="1:29" ht="36.7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7"/>
    </row>
    <row r="2" spans="1:32" ht="31.5" customHeight="1">
      <c r="A2" s="50" t="s">
        <v>26</v>
      </c>
      <c r="B2" s="40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  <c r="AF2" s="37" t="s">
        <v>25</v>
      </c>
    </row>
    <row r="3" spans="1:32" ht="41.25" customHeight="1">
      <c r="A3" s="51"/>
      <c r="B3" s="43" t="s">
        <v>7</v>
      </c>
      <c r="C3" s="44"/>
      <c r="D3" s="44"/>
      <c r="E3" s="44"/>
      <c r="F3" s="44"/>
      <c r="G3" s="44"/>
      <c r="H3" s="44"/>
      <c r="I3" s="45"/>
      <c r="J3" s="43" t="s">
        <v>8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3" t="s">
        <v>9</v>
      </c>
      <c r="W3" s="44"/>
      <c r="X3" s="44"/>
      <c r="Y3" s="45"/>
      <c r="Z3" s="43" t="s">
        <v>10</v>
      </c>
      <c r="AA3" s="44"/>
      <c r="AB3" s="44"/>
      <c r="AC3" s="44"/>
      <c r="AD3" s="44"/>
      <c r="AE3" s="45"/>
      <c r="AF3" s="38"/>
    </row>
    <row r="4" spans="1:32" ht="241.5" customHeight="1">
      <c r="A4" s="51"/>
      <c r="B4" s="46" t="s">
        <v>11</v>
      </c>
      <c r="C4" s="47"/>
      <c r="D4" s="46" t="s">
        <v>13</v>
      </c>
      <c r="E4" s="47"/>
      <c r="F4" s="53" t="s">
        <v>14</v>
      </c>
      <c r="G4" s="54"/>
      <c r="H4" s="55" t="s">
        <v>0</v>
      </c>
      <c r="I4" s="56"/>
      <c r="J4" s="46" t="s">
        <v>16</v>
      </c>
      <c r="K4" s="47"/>
      <c r="L4" s="46" t="s">
        <v>17</v>
      </c>
      <c r="M4" s="47"/>
      <c r="N4" s="46" t="s">
        <v>18</v>
      </c>
      <c r="O4" s="47"/>
      <c r="P4" s="46" t="s">
        <v>19</v>
      </c>
      <c r="Q4" s="47"/>
      <c r="R4" s="46" t="s">
        <v>20</v>
      </c>
      <c r="S4" s="47"/>
      <c r="T4" s="55" t="s">
        <v>1</v>
      </c>
      <c r="U4" s="56"/>
      <c r="V4" s="46" t="s">
        <v>21</v>
      </c>
      <c r="W4" s="47"/>
      <c r="X4" s="55" t="s">
        <v>2</v>
      </c>
      <c r="Y4" s="56"/>
      <c r="Z4" s="46" t="s">
        <v>22</v>
      </c>
      <c r="AA4" s="47"/>
      <c r="AB4" s="46" t="s">
        <v>23</v>
      </c>
      <c r="AC4" s="47"/>
      <c r="AD4" s="55" t="s">
        <v>3</v>
      </c>
      <c r="AE4" s="56"/>
      <c r="AF4" s="38"/>
    </row>
    <row r="5" spans="1:32" ht="87" customHeight="1">
      <c r="A5" s="52"/>
      <c r="B5" s="6" t="s">
        <v>12</v>
      </c>
      <c r="C5" s="13" t="s">
        <v>29</v>
      </c>
      <c r="D5" s="11" t="s">
        <v>12</v>
      </c>
      <c r="E5" s="13" t="s">
        <v>30</v>
      </c>
      <c r="F5" s="9" t="s">
        <v>15</v>
      </c>
      <c r="G5" s="12" t="s">
        <v>30</v>
      </c>
      <c r="H5" s="17" t="s">
        <v>15</v>
      </c>
      <c r="I5" s="16" t="s">
        <v>28</v>
      </c>
      <c r="J5" s="5" t="s">
        <v>15</v>
      </c>
      <c r="K5" s="13" t="s">
        <v>31</v>
      </c>
      <c r="L5" s="8" t="s">
        <v>12</v>
      </c>
      <c r="M5" s="12" t="s">
        <v>31</v>
      </c>
      <c r="N5" s="5" t="s">
        <v>12</v>
      </c>
      <c r="O5" s="12" t="s">
        <v>31</v>
      </c>
      <c r="P5" s="6" t="s">
        <v>12</v>
      </c>
      <c r="Q5" s="12" t="s">
        <v>31</v>
      </c>
      <c r="R5" s="6" t="s">
        <v>15</v>
      </c>
      <c r="S5" s="12" t="s">
        <v>31</v>
      </c>
      <c r="T5" s="17" t="s">
        <v>15</v>
      </c>
      <c r="U5" s="16" t="s">
        <v>28</v>
      </c>
      <c r="V5" s="6" t="s">
        <v>12</v>
      </c>
      <c r="W5" s="12" t="s">
        <v>32</v>
      </c>
      <c r="X5" s="17" t="s">
        <v>12</v>
      </c>
      <c r="Y5" s="16" t="s">
        <v>33</v>
      </c>
      <c r="Z5" s="10" t="s">
        <v>12</v>
      </c>
      <c r="AA5" s="12" t="s">
        <v>32</v>
      </c>
      <c r="AB5" s="10" t="s">
        <v>12</v>
      </c>
      <c r="AC5" s="12" t="s">
        <v>32</v>
      </c>
      <c r="AD5" s="15" t="s">
        <v>12</v>
      </c>
      <c r="AE5" s="16" t="s">
        <v>28</v>
      </c>
      <c r="AF5" s="39"/>
    </row>
    <row r="6" spans="1:32" ht="66.75" customHeight="1">
      <c r="A6" s="18" t="s">
        <v>5</v>
      </c>
      <c r="B6" s="19">
        <v>5</v>
      </c>
      <c r="C6" s="20">
        <v>1</v>
      </c>
      <c r="D6" s="35">
        <v>5</v>
      </c>
      <c r="E6" s="20">
        <v>3</v>
      </c>
      <c r="F6" s="19">
        <v>5</v>
      </c>
      <c r="G6" s="31">
        <v>3</v>
      </c>
      <c r="H6" s="22">
        <f>B6*1+D6*3+F6*3</f>
        <v>35</v>
      </c>
      <c r="I6" s="23">
        <v>0.3</v>
      </c>
      <c r="J6" s="19">
        <v>3</v>
      </c>
      <c r="K6" s="21">
        <v>2</v>
      </c>
      <c r="L6" s="19">
        <v>2</v>
      </c>
      <c r="M6" s="21">
        <v>2</v>
      </c>
      <c r="N6" s="24">
        <v>0</v>
      </c>
      <c r="O6" s="33">
        <v>2</v>
      </c>
      <c r="P6" s="19">
        <v>5</v>
      </c>
      <c r="Q6" s="21">
        <v>2</v>
      </c>
      <c r="R6" s="19">
        <v>5</v>
      </c>
      <c r="S6" s="21">
        <v>2</v>
      </c>
      <c r="T6" s="26">
        <f>J6*2+L6*2+N6*2+P6*2+R6*2</f>
        <v>30</v>
      </c>
      <c r="U6" s="23">
        <v>0.2</v>
      </c>
      <c r="V6" s="19">
        <v>5</v>
      </c>
      <c r="W6" s="34">
        <v>4</v>
      </c>
      <c r="X6" s="27">
        <f>V6*4</f>
        <v>20</v>
      </c>
      <c r="Y6" s="28">
        <v>0.1</v>
      </c>
      <c r="Z6" s="24">
        <v>3</v>
      </c>
      <c r="AA6" s="32">
        <v>4</v>
      </c>
      <c r="AB6" s="24">
        <v>5</v>
      </c>
      <c r="AC6" s="32">
        <v>4</v>
      </c>
      <c r="AD6" s="27">
        <f>Z6*4+AB6*4</f>
        <v>32</v>
      </c>
      <c r="AE6" s="28">
        <v>0.3</v>
      </c>
      <c r="AF6" s="29">
        <f>H6*I6+T6*U6+X6*Y6+AD6*AE6</f>
        <v>28.1</v>
      </c>
    </row>
    <row r="7" spans="1:32" ht="84.75" customHeight="1">
      <c r="A7" s="18" t="s">
        <v>4</v>
      </c>
      <c r="B7" s="19">
        <v>5</v>
      </c>
      <c r="C7" s="20">
        <v>1</v>
      </c>
      <c r="D7" s="35">
        <v>5</v>
      </c>
      <c r="E7" s="20">
        <v>3</v>
      </c>
      <c r="F7" s="19">
        <v>2</v>
      </c>
      <c r="G7" s="21">
        <v>3</v>
      </c>
      <c r="H7" s="22">
        <f>B7*1+D7*3+F7*3</f>
        <v>26</v>
      </c>
      <c r="I7" s="23">
        <v>0.3</v>
      </c>
      <c r="J7" s="24">
        <v>3</v>
      </c>
      <c r="K7" s="33">
        <v>2</v>
      </c>
      <c r="L7" s="24">
        <v>5</v>
      </c>
      <c r="M7" s="33">
        <v>2</v>
      </c>
      <c r="N7" s="24">
        <v>5</v>
      </c>
      <c r="O7" s="33">
        <v>2</v>
      </c>
      <c r="P7" s="24">
        <v>5</v>
      </c>
      <c r="Q7" s="25">
        <v>2</v>
      </c>
      <c r="R7" s="24">
        <v>5</v>
      </c>
      <c r="S7" s="25">
        <v>2</v>
      </c>
      <c r="T7" s="26">
        <f>J7*2+L7*2+N7*2+P7*2+R7*2</f>
        <v>46</v>
      </c>
      <c r="U7" s="23">
        <v>0.2</v>
      </c>
      <c r="V7" s="24">
        <v>5</v>
      </c>
      <c r="W7" s="32">
        <v>4</v>
      </c>
      <c r="X7" s="27">
        <f>V7*4</f>
        <v>20</v>
      </c>
      <c r="Y7" s="28">
        <v>0.1</v>
      </c>
      <c r="Z7" s="24">
        <v>3</v>
      </c>
      <c r="AA7" s="32">
        <v>4</v>
      </c>
      <c r="AB7" s="24">
        <v>2</v>
      </c>
      <c r="AC7" s="32">
        <v>4</v>
      </c>
      <c r="AD7" s="27">
        <f>Z7*4+AB7*4</f>
        <v>20</v>
      </c>
      <c r="AE7" s="28">
        <v>0.3</v>
      </c>
      <c r="AF7" s="29">
        <f>H7*I7+T7*U7+X7*Y7+AD7*AE7</f>
        <v>25</v>
      </c>
    </row>
    <row r="8" spans="1:35" ht="69" customHeight="1">
      <c r="A8" s="18" t="s">
        <v>6</v>
      </c>
      <c r="B8" s="19">
        <v>5</v>
      </c>
      <c r="C8" s="20">
        <v>1</v>
      </c>
      <c r="D8" s="36">
        <v>3</v>
      </c>
      <c r="E8" s="30">
        <v>3</v>
      </c>
      <c r="F8" s="19">
        <v>2</v>
      </c>
      <c r="G8" s="21">
        <v>3</v>
      </c>
      <c r="H8" s="22">
        <f>B8*1+D8*3+F8*3</f>
        <v>20</v>
      </c>
      <c r="I8" s="23">
        <v>0.2</v>
      </c>
      <c r="J8" s="24">
        <v>2</v>
      </c>
      <c r="K8" s="33">
        <v>2</v>
      </c>
      <c r="L8" s="24">
        <v>2</v>
      </c>
      <c r="M8" s="33">
        <v>2</v>
      </c>
      <c r="N8" s="24">
        <v>5</v>
      </c>
      <c r="O8" s="33">
        <v>2</v>
      </c>
      <c r="P8" s="24">
        <v>3</v>
      </c>
      <c r="Q8" s="25">
        <v>2</v>
      </c>
      <c r="R8" s="24">
        <v>5</v>
      </c>
      <c r="S8" s="25">
        <v>2</v>
      </c>
      <c r="T8" s="26">
        <f>J8*2+L8*2+N8*2+P8*2+R8*2</f>
        <v>34</v>
      </c>
      <c r="U8" s="23">
        <v>0.2</v>
      </c>
      <c r="V8" s="24">
        <v>5</v>
      </c>
      <c r="W8" s="32">
        <v>4</v>
      </c>
      <c r="X8" s="27">
        <f>V8*4</f>
        <v>20</v>
      </c>
      <c r="Y8" s="28">
        <v>0.1</v>
      </c>
      <c r="Z8" s="24">
        <v>2</v>
      </c>
      <c r="AA8" s="32">
        <v>4</v>
      </c>
      <c r="AB8" s="24">
        <v>2</v>
      </c>
      <c r="AC8" s="32">
        <v>4</v>
      </c>
      <c r="AD8" s="27">
        <f>Z8*4+AB8*4</f>
        <v>16</v>
      </c>
      <c r="AE8" s="28">
        <v>0.3</v>
      </c>
      <c r="AF8" s="29">
        <f>H8*I8+T8*U8+X8*Y8+AD8*AE8</f>
        <v>17.6</v>
      </c>
      <c r="AG8" s="14"/>
      <c r="AH8" s="14"/>
      <c r="AI8" s="14"/>
    </row>
    <row r="9" spans="1:32" ht="23.25" customHeight="1">
      <c r="A9" s="48" t="s">
        <v>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2.75">
      <c r="A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</row>
    <row r="11" spans="10:32" ht="12.75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0:32" ht="12.7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</row>
    <row r="13" spans="10:32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</row>
    <row r="14" spans="10:32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</row>
    <row r="15" spans="10:32" ht="12.7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</row>
    <row r="16" spans="10:32" ht="12.7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0:32" ht="12.7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</row>
    <row r="18" spans="10:32" ht="12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</row>
    <row r="19" spans="10:32" ht="12.7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</row>
    <row r="20" spans="10:32" ht="12.7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</row>
    <row r="21" spans="10:32" ht="12.7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</row>
    <row r="22" spans="10:32" ht="12.7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0:32" ht="12.7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</row>
    <row r="24" spans="10:32" ht="12.7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</row>
    <row r="25" spans="10:32" ht="12.7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</row>
    <row r="26" spans="10:32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</row>
    <row r="27" spans="10:32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</row>
    <row r="28" spans="10:32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0:32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</row>
    <row r="30" spans="10:32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</row>
    <row r="31" spans="10:32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</row>
    <row r="42" ht="12.75">
      <c r="AF42" s="3"/>
    </row>
    <row r="43" ht="12.75">
      <c r="AF43" s="3"/>
    </row>
    <row r="44" ht="12.75">
      <c r="AF44" s="3"/>
    </row>
    <row r="45" ht="12.75">
      <c r="AF45" s="3"/>
    </row>
    <row r="46" ht="12.75">
      <c r="AF46" s="3"/>
    </row>
    <row r="47" ht="12.75">
      <c r="AF47" s="3"/>
    </row>
    <row r="48" ht="12.75">
      <c r="AF48" s="3"/>
    </row>
    <row r="49" ht="12.75">
      <c r="AF49" s="3"/>
    </row>
  </sheetData>
  <sheetProtection/>
  <mergeCells count="24">
    <mergeCell ref="A1:AB1"/>
    <mergeCell ref="N4:O4"/>
    <mergeCell ref="P4:Q4"/>
    <mergeCell ref="R4:S4"/>
    <mergeCell ref="B3:I3"/>
    <mergeCell ref="J3:U3"/>
    <mergeCell ref="T4:U4"/>
    <mergeCell ref="V4:W4"/>
    <mergeCell ref="A9:AF9"/>
    <mergeCell ref="A2:A5"/>
    <mergeCell ref="B4:C4"/>
    <mergeCell ref="D4:E4"/>
    <mergeCell ref="F4:G4"/>
    <mergeCell ref="H4:I4"/>
    <mergeCell ref="X4:Y4"/>
    <mergeCell ref="Z4:AA4"/>
    <mergeCell ref="AB4:AC4"/>
    <mergeCell ref="AD4:AE4"/>
    <mergeCell ref="AF2:AF5"/>
    <mergeCell ref="B2:AE2"/>
    <mergeCell ref="V3:Y3"/>
    <mergeCell ref="Z3:AE3"/>
    <mergeCell ref="J4:K4"/>
    <mergeCell ref="L4:M4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Алёна</cp:lastModifiedBy>
  <cp:lastPrinted>2019-04-19T12:13:55Z</cp:lastPrinted>
  <dcterms:created xsi:type="dcterms:W3CDTF">2011-04-14T08:11:03Z</dcterms:created>
  <dcterms:modified xsi:type="dcterms:W3CDTF">2020-04-24T16:28:37Z</dcterms:modified>
  <cp:category/>
  <cp:version/>
  <cp:contentType/>
  <cp:contentStatus/>
</cp:coreProperties>
</file>