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activeTab="0"/>
  </bookViews>
  <sheets>
    <sheet name="ТРАФАРЕТ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<sst xmlns="http://schemas.openxmlformats.org/spreadsheetml/2006/main" count="1906" uniqueCount="890">
  <si>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</si>
  <si>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</si>
  <si>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</si>
  <si>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18210302250010000110</t>
  </si>
  <si>
    <t>i2_18210302250010000110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</si>
  <si>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</si>
  <si>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</si>
  <si>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</si>
  <si>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</si>
  <si>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i2_18210302260010000110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</si>
  <si>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</si>
  <si>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</si>
  <si>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НАЛОГИ НА СОВОКУПНЫЙ ДОХОД</t>
  </si>
  <si>
    <t>18210500000000000000</t>
  </si>
  <si>
    <t>i2_18210500000000000000</t>
  </si>
  <si>
    <t>Единый сельскохозяйственный налог</t>
  </si>
  <si>
    <t>18210503000010000110</t>
  </si>
  <si>
    <t>i2_18210503000010000110</t>
  </si>
  <si>
    <t>18210503010010000110</t>
  </si>
  <si>
    <t>НАЛОГИ НА ИМУЩЕСТВО</t>
  </si>
  <si>
    <t>18210600000000000000</t>
  </si>
  <si>
    <t>i2_18210600000000000000</t>
  </si>
  <si>
    <t>Налог на имущество физических лиц</t>
  </si>
  <si>
    <t>18210601000000000110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</si>
  <si>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</si>
  <si>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</si>
  <si>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</si>
  <si>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>Земельный налог</t>
  </si>
  <si>
    <t>18210606000000000110</t>
  </si>
  <si>
    <t>i2_18210606000000000110</t>
  </si>
  <si>
    <t>Земельный налог с организаций</t>
  </si>
  <si>
    <t>18210606030000000110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</si>
  <si>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</si>
  <si>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</si>
  <si>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18210606033130000110</t>
  </si>
  <si>
    <t>Земельный налог с физических лиц</t>
  </si>
  <si>
    <t>18210606040000000110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</si>
  <si>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</si>
  <si>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</si>
  <si>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18210606043130000110</t>
  </si>
  <si>
    <t>ДОХОДЫ ОТ ИСПОЛЬЗОВАНИЯ ИМУЩЕСТВА, НАХОДЯЩЕГОСЯ В ГОСУДАРСТВЕННОЙ И МУНИЦИПАЛЬНОЙ СОБСТВЕННОСТИ</t>
  </si>
  <si>
    <t>70011100000000000000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</si>
  <si>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</si>
  <si>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</si>
  <si>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70011105000000000120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</si>
  <si>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</si>
  <si>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</si>
  <si>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70011105010000000120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</si>
  <si>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</si>
  <si>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</si>
  <si>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70011105013130000120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</si>
  <si>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</si>
  <si>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70011105020000000120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</si>
  <si>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</si>
  <si>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</si>
  <si>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70011105025130000120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</si>
  <si>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</si>
  <si>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70011105070000000120</t>
  </si>
  <si>
    <t>i2_70011105070000000120</t>
  </si>
  <si>
    <t>Доходы от сдачи в аренду имущества, составляющего казну городских поселений (за исключением земельных участков)</t>
  </si>
  <si>
    <t>70011105075130000120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</si>
  <si>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</si>
  <si>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70011109000000000120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</si>
  <si>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</si>
  <si>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</si>
  <si>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70011109040000000120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</si>
  <si>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</si>
  <si>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</si>
  <si>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</si>
  <si>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</si>
  <si>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70011109080000000120</t>
  </si>
  <si>
    <t>i2_70011109080000000120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</si>
  <si>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</si>
  <si>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70011109080130000120</t>
  </si>
  <si>
    <t>ДОХОДЫ ОТ ПРОДАЖИ МАТЕРИАЛЬНЫХ И НЕМАТЕРИАЛЬНЫХ АКТИВОВ</t>
  </si>
  <si>
    <t>70011400000000000000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</si>
  <si>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</si>
  <si>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</si>
  <si>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70011406000000000430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</si>
  <si>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</si>
  <si>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</si>
  <si>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70011406010000000430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</si>
  <si>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</si>
  <si>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</si>
  <si>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70011406013130000430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</si>
  <si>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</si>
  <si>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70011406020000000430</t>
  </si>
  <si>
    <t>i2_70011406020000000430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</si>
  <si>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</si>
  <si>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70011406025130000430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</si>
  <si>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</si>
  <si>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70011406300000000430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</si>
  <si>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</si>
  <si>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</si>
  <si>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70011406310000000430</t>
  </si>
  <si>
    <t>i2_70011406310000000430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</si>
  <si>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</si>
  <si>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70011406313130000430</t>
  </si>
  <si>
    <t>ШТРАФЫ, САНКЦИИ, ВОЗМЕЩЕНИЕ УЩЕРБА</t>
  </si>
  <si>
    <t>70011600000000000000</t>
  </si>
  <si>
    <t>i2_70011600000000000000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</si>
  <si>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</si>
  <si>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70011607000000000140</t>
  </si>
  <si>
    <t>i2_70011607000000000140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</si>
  <si>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</si>
  <si>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70011607090000000140</t>
  </si>
  <si>
    <t>i2_70011607090000000140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</si>
  <si>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</si>
  <si>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70011607090130000140</t>
  </si>
  <si>
    <t>БЕЗВОЗМЕЗДНЫЕ ПОСТУПЛЕНИЯ</t>
  </si>
  <si>
    <t>70020000000000000000</t>
  </si>
  <si>
    <t>i2_70020000000000000000</t>
  </si>
  <si>
    <t>БЕЗВОЗМЕЗДНЫЕ ПОСТУПЛЕНИЯ ОТ ДРУГИХ БЮДЖЕТОВ БЮДЖЕТНОЙ СИСТЕМЫ РОССИЙСКОЙ ФЕДЕРАЦИИ</t>
  </si>
  <si>
    <t>70020200000000000000</t>
  </si>
  <si>
    <t>i2_70020200000000000000</t>
  </si>
  <si>
    <t>Субсидии бюджетам бюджетной системы Российской Федерации (межбюджетные субсидии)</t>
  </si>
  <si>
    <t>70020220000000000150</t>
  </si>
  <si>
    <t>i2_70020220000000000150</t>
  </si>
  <si>
    <t>Субсидии бюджетам на строительство и реконструкцию (модернизацию) объектов питьевого водоснабжения</t>
  </si>
  <si>
    <t>70020225243000000150</t>
  </si>
  <si>
    <t>i2_70020225243000000150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</si>
  <si>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</si>
  <si>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70020225243130000150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</si>
  <si>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</si>
  <si>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70020225299000000150</t>
  </si>
  <si>
    <t>i2_70020225299000000150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</si>
  <si>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</si>
  <si>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70020225299130000150</t>
  </si>
  <si>
    <t>Субсидии бюджетам на реализацию программ формирования современной городской среды</t>
  </si>
  <si>
    <t>70020225555000000150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</si>
  <si>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</si>
  <si>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</si>
  <si>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70020225555130000150</t>
  </si>
  <si>
    <t>Прочие субсидии</t>
  </si>
  <si>
    <t>70020229999000000150</t>
  </si>
  <si>
    <t>i2_70020229999000000150</t>
  </si>
  <si>
    <t>Прочие субсидии бюджетам городских поселений</t>
  </si>
  <si>
    <t>70020229999130000150</t>
  </si>
  <si>
    <t>Иные межбюджетные трансферты</t>
  </si>
  <si>
    <t>70020240000000000150</t>
  </si>
  <si>
    <t>i2_70020240000000000150</t>
  </si>
  <si>
    <t>Прочие межбюджетные трансферты, передаваемые бюджетам</t>
  </si>
  <si>
    <t>70020249999000000150</t>
  </si>
  <si>
    <t>i2_70020249999000000150</t>
  </si>
  <si>
    <t>Прочие межбюджетные трансферты, передаваемые бюджетам городских поселений</t>
  </si>
  <si>
    <t>70020249999130000150</t>
  </si>
  <si>
    <t>ПРОЧИЕ БЕЗВОЗМЕЗДНЫЕ ПОСТУПЛЕНИЯ</t>
  </si>
  <si>
    <t>70020700000000000000</t>
  </si>
  <si>
    <t>i2_70020700000000000000</t>
  </si>
  <si>
    <t>Прочие безвозмездные поступления в бюджеты городских поселений</t>
  </si>
  <si>
    <t>70020705000130000150</t>
  </si>
  <si>
    <t>i2_70020705000130000150</t>
  </si>
  <si>
    <t>70020705030130000150</t>
  </si>
  <si>
    <t>ВОЗВРАТ ОСТАТКОВ СУБСИДИЙ, СУБВЕНЦИЙ И ИНЫХ МЕЖБЮДЖЕТНЫХ ТРАНСФЕРТОВ, ИМЕЮЩИХ ЦЕЛЕВОЕ НАЗНАЧЕНИЕ, ПРОШЛЫХ ЛЕТ</t>
  </si>
  <si>
    <t>70021900000000000000</t>
  </si>
  <si>
    <t>i2_70021900000000000000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</si>
  <si>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</si>
  <si>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70021900000130000150</t>
  </si>
  <si>
    <t>i2_70021900000130000150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</si>
  <si>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</si>
  <si>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70021960010130000150</t>
  </si>
  <si>
    <t xml:space="preserve">Единица измерения:  руб </t>
  </si>
  <si>
    <t>4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</si>
  <si>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</si>
  <si>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</si>
  <si>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</si>
  <si>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</si>
  <si>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</si>
  <si>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</si>
  <si>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</si>
  <si>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</si>
  <si>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</si>
  <si>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</si>
  <si>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</si>
  <si>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</si>
  <si>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</si>
  <si>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</si>
  <si>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</si>
  <si>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 xml:space="preserve"> 2. Расходы бюджета</t>
  </si>
  <si>
    <t>5</t>
  </si>
  <si>
    <t>Доходы бюджета - всего</t>
  </si>
  <si>
    <t>1. Доходы бюджета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</si>
  <si>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</si>
  <si>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</si>
  <si>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</si>
  <si>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</si>
  <si>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</si>
  <si>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</si>
  <si>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</si>
  <si>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</si>
  <si>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</si>
  <si>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</si>
  <si>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</si>
  <si>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</si>
  <si>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</si>
  <si>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</si>
  <si>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</si>
  <si>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</si>
  <si>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</si>
  <si>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</si>
  <si>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</si>
  <si>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00001000000000000500</t>
  </si>
  <si>
    <t>увеличение остатков средств, всего</t>
  </si>
  <si>
    <t>00001000000000000600</t>
  </si>
  <si>
    <t>уменьшение остатков средств, всего</t>
  </si>
  <si>
    <t>Бюджет Шимского городского поселения</t>
  </si>
  <si>
    <t>01 июля 2023 г.</t>
  </si>
  <si>
    <t>Комитет финансов Администрации Шимского муниципального района(свод ГП)</t>
  </si>
  <si>
    <t>792</t>
  </si>
  <si>
    <t>5319000452</t>
  </si>
  <si>
    <t>КВАРТАЛ</t>
  </si>
  <si>
    <t>01.07.2023</t>
  </si>
  <si>
    <t>3</t>
  </si>
  <si>
    <t>79200000000000000000</t>
  </si>
  <si>
    <t>i1_79200000000000000000</t>
  </si>
  <si>
    <t>Уменьшение остатков средств бюджетов</t>
  </si>
  <si>
    <t>79201050000000000600</t>
  </si>
  <si>
    <t>i2_79201050000000000600</t>
  </si>
  <si>
    <t>Уменьшение прочих остатков средств бюджетов</t>
  </si>
  <si>
    <t>79201050200000000600</t>
  </si>
  <si>
    <t>i2_79201050200000000600</t>
  </si>
  <si>
    <t>Уменьшение прочих остатков денежных средств бюджетов</t>
  </si>
  <si>
    <t>79201050201000000610</t>
  </si>
  <si>
    <t>i2_79201050201000000610</t>
  </si>
  <si>
    <t>Уменьшение прочих остатков денежных средств бюджетов городских поселений</t>
  </si>
  <si>
    <t>79201050201130000610</t>
  </si>
  <si>
    <t>00001050000000000500</t>
  </si>
  <si>
    <t>Увеличение остатков средств бюджетов</t>
  </si>
  <si>
    <t>i2_00001050000000000500</t>
  </si>
  <si>
    <t>00001050200000000500</t>
  </si>
  <si>
    <t>Увеличение прочих остатков средств бюджетов</t>
  </si>
  <si>
    <t>i2_00001050200000000500</t>
  </si>
  <si>
    <t>00001050201000000510</t>
  </si>
  <si>
    <t>Увеличение прочих остатков денежных средств бюджетов</t>
  </si>
  <si>
    <t>i2_00001050201000000510</t>
  </si>
  <si>
    <t>00001050201130000510</t>
  </si>
  <si>
    <t>Увеличение прочих остатков денежных средств бюджетов городских поселений</t>
  </si>
  <si>
    <t>79201050000000000500</t>
  </si>
  <si>
    <t>i2_79201050000000000500</t>
  </si>
  <si>
    <t>79201050200000000500</t>
  </si>
  <si>
    <t>i2_79201050200000000500</t>
  </si>
  <si>
    <t>79201050201000000510</t>
  </si>
  <si>
    <t>i2_79201050201000000510</t>
  </si>
  <si>
    <t>79201050201130000510</t>
  </si>
  <si>
    <t>70000000000000000000</t>
  </si>
  <si>
    <t>i1_70000000000000000000</t>
  </si>
  <si>
    <t>ОБЩЕГОСУДАРСТВЕННЫЕ ВОПРОСЫ</t>
  </si>
  <si>
    <t>70001000000000000000</t>
  </si>
  <si>
    <t>i2_70001000000000000000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</si>
  <si>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</si>
  <si>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70001030000000000000</t>
  </si>
  <si>
    <t>i3_70001030000000000000</t>
  </si>
  <si>
    <t>Муниципальная программа"Совершенствование и развитие местного самоуправления в Шимском городском поселении"</t>
  </si>
  <si>
    <t>70001034100000000000</t>
  </si>
  <si>
    <t>i4_70001034100000000000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</si>
  <si>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 Оказание юридических услуг Совету депутатов Шимского городского поселения</t>
  </si>
  <si>
    <t>70001034100011000000</t>
  </si>
  <si>
    <t>i5_70001034100011000000</t>
  </si>
  <si>
    <t xml:space="preserve"> Закупка товаров, работ и услуг для обеспечения государственных (муниципальных) нужд </t>
  </si>
  <si>
    <t>70001034100011000200</t>
  </si>
  <si>
    <t>i6_70001034100011000200</t>
  </si>
  <si>
    <t xml:space="preserve"> Иные закупки товаров, работ и услуг для обеспечения государственных (муниципальных) нужд </t>
  </si>
  <si>
    <t>70001034100011000240</t>
  </si>
  <si>
    <t>i6_70001034100011000240</t>
  </si>
  <si>
    <t xml:space="preserve"> Прочая закупка товаров, работ и услуг </t>
  </si>
  <si>
    <t>70001034100011000244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</si>
  <si>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</si>
  <si>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70001040000000000000</t>
  </si>
  <si>
    <t>i3_70001040000000000000</t>
  </si>
  <si>
    <t>Непрограммные расходы</t>
  </si>
  <si>
    <t>70001048100000000000</t>
  </si>
  <si>
    <t>i4_70001048100000000000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</si>
  <si>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</si>
  <si>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70001048100002000000</t>
  </si>
  <si>
    <t>i5_70001048100002000000</t>
  </si>
  <si>
    <t xml:space="preserve"> Межбюджетные трансферты </t>
  </si>
  <si>
    <t>70001048100002000500</t>
  </si>
  <si>
    <t>i6_70001048100002000500</t>
  </si>
  <si>
    <t xml:space="preserve"> Иные межбюджетные трансферты </t>
  </si>
  <si>
    <t>70001048100002000540</t>
  </si>
  <si>
    <t>Резервные фонды</t>
  </si>
  <si>
    <t>70001110000000000000</t>
  </si>
  <si>
    <t>i3_70001110000000000000</t>
  </si>
  <si>
    <t>70001118100000000000</t>
  </si>
  <si>
    <t>i4_70001118100000000000</t>
  </si>
  <si>
    <t>Резервные фонды местных администраций</t>
  </si>
  <si>
    <t>70001118100004000000</t>
  </si>
  <si>
    <t>i5_70001118100004000000</t>
  </si>
  <si>
    <t xml:space="preserve"> Иные бюджетные ассигнования </t>
  </si>
  <si>
    <t>70001118100004000800</t>
  </si>
  <si>
    <t>i6_70001118100004000800</t>
  </si>
  <si>
    <t xml:space="preserve"> Резервные средства </t>
  </si>
  <si>
    <t>70001118100004000870</t>
  </si>
  <si>
    <t>Другие общегосударственные вопросы</t>
  </si>
  <si>
    <t>70001130000000000000</t>
  </si>
  <si>
    <t>i3_70001130000000000000</t>
  </si>
  <si>
    <t>70001134100000000000</t>
  </si>
  <si>
    <t>i4_70001134100000000000</t>
  </si>
  <si>
    <t>Осуществление деятельности старост</t>
  </si>
  <si>
    <t>70001134100014000000</t>
  </si>
  <si>
    <t>i5_70001134100014000000</t>
  </si>
  <si>
    <t>70001134100014000200</t>
  </si>
  <si>
    <t>i6_70001134100014000200</t>
  </si>
  <si>
    <t>70001134100014000240</t>
  </si>
  <si>
    <t>i6_70001134100014000240</t>
  </si>
  <si>
    <t>70001134100014000244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</si>
  <si>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</si>
  <si>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70001134100099999000</t>
  </si>
  <si>
    <t>i5_70001134100099999000</t>
  </si>
  <si>
    <t>70001134100099999200</t>
  </si>
  <si>
    <t>i6_70001134100099999200</t>
  </si>
  <si>
    <t>70001134100099999240</t>
  </si>
  <si>
    <t>i6_70001134100099999240</t>
  </si>
  <si>
    <t>70001134100099999244</t>
  </si>
  <si>
    <t>70001134100099999800</t>
  </si>
  <si>
    <t>i6_70001134100099999800</t>
  </si>
  <si>
    <t xml:space="preserve"> Уплата налогов, сборов и иных платежей </t>
  </si>
  <si>
    <t>70001134100099999850</t>
  </si>
  <si>
    <t>i6_70001134100099999850</t>
  </si>
  <si>
    <t xml:space="preserve"> Уплата иных платежей </t>
  </si>
  <si>
    <t>70001134100099999853</t>
  </si>
  <si>
    <t>70001138100000000000</t>
  </si>
  <si>
    <t>i4_70001138100000000000</t>
  </si>
  <si>
    <t>Формирование или увеличение уставного фонда муниципального унитарного предприятия</t>
  </si>
  <si>
    <t>70001138100006000000</t>
  </si>
  <si>
    <t>i5_70001138100006000000</t>
  </si>
  <si>
    <t>70001138100006000800</t>
  </si>
  <si>
    <t>i6_70001138100006000800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</si>
  <si>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</si>
  <si>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70001138100006000810</t>
  </si>
  <si>
    <t>i6_70001138100006000810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</si>
  <si>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</si>
  <si>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70001138100006000813</t>
  </si>
  <si>
    <t>НАЦИОНАЛЬНАЯ БЕЗОПАСНОСТЬ И ПРАВООХРАНИТЕЛЬНАЯ ДЕЯТЕЛЬНОСТЬ</t>
  </si>
  <si>
    <t>70003000000000000000</t>
  </si>
  <si>
    <t>i2_70003000000000000000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</si>
  <si>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</si>
  <si>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70003100000000000000</t>
  </si>
  <si>
    <t>i3_70003100000000000000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</si>
  <si>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</si>
  <si>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70003104200000000000</t>
  </si>
  <si>
    <t>i4_70003104200000000000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</si>
  <si>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</si>
  <si>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70003104200099999000</t>
  </si>
  <si>
    <t>i5_70003104200099999000</t>
  </si>
  <si>
    <t>70003104200099999200</t>
  </si>
  <si>
    <t>i6_70003104200099999200</t>
  </si>
  <si>
    <t>70003104200099999240</t>
  </si>
  <si>
    <t>i6_70003104200099999240</t>
  </si>
  <si>
    <t>70003104200099999244</t>
  </si>
  <si>
    <t xml:space="preserve"> Социальное обеспечение и иные выплаты населению </t>
  </si>
  <si>
    <t>70003104200099999300</t>
  </si>
  <si>
    <t>i6_70003104200099999300</t>
  </si>
  <si>
    <t xml:space="preserve"> Иные выплаты населению </t>
  </si>
  <si>
    <t>70003104200099999360</t>
  </si>
  <si>
    <t>Другие вопросы в области национальной безопасности и правоохранительной деятельности</t>
  </si>
  <si>
    <t>70003140000000000000</t>
  </si>
  <si>
    <t>i3_70003140000000000000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</si>
  <si>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</si>
  <si>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70003145300000000000</t>
  </si>
  <si>
    <t>i4_70003145300000000000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</si>
  <si>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городского поселения</t>
  </si>
  <si>
    <t>70003145300099999000</t>
  </si>
  <si>
    <t>i5_70003145300099999000</t>
  </si>
  <si>
    <t>70003145300099999200</t>
  </si>
  <si>
    <t>i6_70003145300099999200</t>
  </si>
  <si>
    <t>70003145300099999240</t>
  </si>
  <si>
    <t>i6_70003145300099999240</t>
  </si>
  <si>
    <t>70003145300099999244</t>
  </si>
  <si>
    <t>Муниципальная программа "Развитие народной дружины на территории Шимского городского поселения"</t>
  </si>
  <si>
    <t>70003145500000000000</t>
  </si>
  <si>
    <t>i4_70003145500000000000</t>
  </si>
  <si>
    <t>Повышение эффективности работы народных дружинников</t>
  </si>
  <si>
    <t>70003145500061920000</t>
  </si>
  <si>
    <t>i5_70003145500061920000</t>
  </si>
  <si>
    <t>70003145500061920300</t>
  </si>
  <si>
    <t>i6_70003145500061920300</t>
  </si>
  <si>
    <t>70003145500061920360</t>
  </si>
  <si>
    <t>НАЦИОНАЛЬНАЯ ЭКОНОМИКА</t>
  </si>
  <si>
    <t>70004000000000000000</t>
  </si>
  <si>
    <t>i2_70004000000000000000</t>
  </si>
  <si>
    <t>Дорожное хозяйство (дорожные фонды)</t>
  </si>
  <si>
    <t>70004090000000000000</t>
  </si>
  <si>
    <t>i3_70004090000000000000</t>
  </si>
  <si>
    <t>Муниципальная программа "Совершенствование и развитие сети автомобильных дорог Шимского городского поселения"</t>
  </si>
  <si>
    <t>70004094300000000000</t>
  </si>
  <si>
    <t>i4_70004094300000000000</t>
  </si>
  <si>
    <t>Ремонт автомобильных дорог</t>
  </si>
  <si>
    <t>70004094300071520000</t>
  </si>
  <si>
    <t>i5_70004094300071520000</t>
  </si>
  <si>
    <t>70004094300071520200</t>
  </si>
  <si>
    <t>i6_70004094300071520200</t>
  </si>
  <si>
    <t>70004094300071520240</t>
  </si>
  <si>
    <t>i6_70004094300071520240</t>
  </si>
  <si>
    <t>70004094300071520244</t>
  </si>
  <si>
    <t>70004094300071540000</t>
  </si>
  <si>
    <t>i5_70004094300071540000</t>
  </si>
  <si>
    <t>70004094300071540200</t>
  </si>
  <si>
    <t>i6_70004094300071540200</t>
  </si>
  <si>
    <t>70004094300071540240</t>
  </si>
  <si>
    <t>i6_70004094300071540240</t>
  </si>
  <si>
    <t>70004094300071540244</t>
  </si>
  <si>
    <t>Реализация мероприятий муниципальной программы "Совершенствование и развитие сети автомобильных дорог Шимского городского поселения"</t>
  </si>
  <si>
    <t>70004094300099999000</t>
  </si>
  <si>
    <t>i5_70004094300099999000</t>
  </si>
  <si>
    <t>70004094300099999200</t>
  </si>
  <si>
    <t>i6_70004094300099999200</t>
  </si>
  <si>
    <t>70004094300099999240</t>
  </si>
  <si>
    <t>i6_70004094300099999240</t>
  </si>
  <si>
    <t>70004094300099999244</t>
  </si>
  <si>
    <t>Софинансирование работ по ремонту автомобильных дорог</t>
  </si>
  <si>
    <t>700040943000S1520000</t>
  </si>
  <si>
    <t>i5_700040943000S1520000</t>
  </si>
  <si>
    <t>700040943000S1520200</t>
  </si>
  <si>
    <t>i6_700040943000S1520200</t>
  </si>
  <si>
    <t>700040943000S1520240</t>
  </si>
  <si>
    <t>i6_700040943000S1520240</t>
  </si>
  <si>
    <t>700040943000S1520244</t>
  </si>
  <si>
    <t>Реализация правовых актов Правительства Новгородской области по вопросам проектирования, строительства,реконструкции,капитального ремонта и ремонта автомобильных дорог общего пользования местного значения</t>
  </si>
  <si>
    <t>700040943000S1540000</t>
  </si>
  <si>
    <t>i5_700040943000S1540000</t>
  </si>
  <si>
    <t>700040943000S1540200</t>
  </si>
  <si>
    <t>i6_700040943000S1540200</t>
  </si>
  <si>
    <t>700040943000S1540240</t>
  </si>
  <si>
    <t>i6_700040943000S1540240</t>
  </si>
  <si>
    <t>700040943000S1540244</t>
  </si>
  <si>
    <t>Другие вопросы в области национальной экономики</t>
  </si>
  <si>
    <t>70004120000000000000</t>
  </si>
  <si>
    <t>i3_70004120000000000000</t>
  </si>
  <si>
    <t>Муниципальная программа "Развитие системы управления имуществом в Шимском городском поселении"</t>
  </si>
  <si>
    <t>70004124500000000000</t>
  </si>
  <si>
    <t>i4_70004124500000000000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</si>
  <si>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</si>
  <si>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70004124500099999000</t>
  </si>
  <si>
    <t>i5_70004124500099999000</t>
  </si>
  <si>
    <t>70004124500099999200</t>
  </si>
  <si>
    <t>i6_70004124500099999200</t>
  </si>
  <si>
    <t>70004124500099999240</t>
  </si>
  <si>
    <t>i6_70004124500099999240</t>
  </si>
  <si>
    <t>70004124500099999244</t>
  </si>
  <si>
    <t>Муниципальная программа"Градостроительная политика на территории Шимского городского поселения"</t>
  </si>
  <si>
    <t>70004125100000000000</t>
  </si>
  <si>
    <t>i4_70004125100000000000</t>
  </si>
  <si>
    <t>Реализация мероприятий муниципальной программы"Градостроительная политика на территории Шимского городского поселения"</t>
  </si>
  <si>
    <t>70004125100099999000</t>
  </si>
  <si>
    <t>i5_70004125100099999000</t>
  </si>
  <si>
    <t>70004125100099999200</t>
  </si>
  <si>
    <t>i6_70004125100099999200</t>
  </si>
  <si>
    <t>70004125100099999240</t>
  </si>
  <si>
    <t>i6_70004125100099999240</t>
  </si>
  <si>
    <t>70004125100099999244</t>
  </si>
  <si>
    <t>ЖИЛИЩНО-КОММУНАЛЬНОЕ ХОЗЯЙСТВО</t>
  </si>
  <si>
    <t>70005000000000000000</t>
  </si>
  <si>
    <t>i2_70005000000000000000</t>
  </si>
  <si>
    <t>Жилищное хозяйство</t>
  </si>
  <si>
    <t>70005010000000000000</t>
  </si>
  <si>
    <t>i3_70005010000000000000</t>
  </si>
  <si>
    <t>70005014500000000000</t>
  </si>
  <si>
    <t>i4_70005014500000000000</t>
  </si>
  <si>
    <t>70005014500099999000</t>
  </si>
  <si>
    <t>i5_70005014500099999000</t>
  </si>
  <si>
    <t>70005014500099999200</t>
  </si>
  <si>
    <t>i6_70005014500099999200</t>
  </si>
  <si>
    <t>70005014500099999240</t>
  </si>
  <si>
    <t>i6_70005014500099999240</t>
  </si>
  <si>
    <t>70005014500099999244</t>
  </si>
  <si>
    <t xml:space="preserve"> Капитальные вложения в объекты государственной (муниципальной) собственности </t>
  </si>
  <si>
    <t>70005014500099999400</t>
  </si>
  <si>
    <t>i6_70005014500099999400</t>
  </si>
  <si>
    <t xml:space="preserve"> Бюджетные инвестиции </t>
  </si>
  <si>
    <t>70005014500099999410</t>
  </si>
  <si>
    <t>i6_70005014500099999410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</si>
  <si>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</si>
  <si>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70005014500099999412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</si>
  <si>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поселении"</t>
  </si>
  <si>
    <t>70005014600000000000</t>
  </si>
  <si>
    <t>i4_70005014600000000000</t>
  </si>
  <si>
    <t>Подпрограмма"Капитальный ремонт муниципального жилищного фонда Шимского городского поселения"</t>
  </si>
  <si>
    <t>70005014610000000000</t>
  </si>
  <si>
    <t>i4_70005014610000000000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</si>
  <si>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</si>
  <si>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70005014610099999000</t>
  </si>
  <si>
    <t>i5_70005014610099999000</t>
  </si>
  <si>
    <t>70005014610099999200</t>
  </si>
  <si>
    <t>i6_70005014610099999200</t>
  </si>
  <si>
    <t>70005014610099999240</t>
  </si>
  <si>
    <t>i6_70005014610099999240</t>
  </si>
  <si>
    <t xml:space="preserve"> Закупка товаров, работ и услуг в целях капитального ремонта государственного (муниципального) имущества </t>
  </si>
  <si>
    <t>70005014610099999243</t>
  </si>
  <si>
    <t>70005014610099999244</t>
  </si>
  <si>
    <t>Муниципальная программа"Энергосбережение и повышение энергетической эффективности в Шимском городском поселении"</t>
  </si>
  <si>
    <t>70005015200000000000</t>
  </si>
  <si>
    <t>i4_70005015200000000000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</si>
  <si>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</si>
  <si>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70005015200099999000</t>
  </si>
  <si>
    <t>i5_70005015200099999000</t>
  </si>
  <si>
    <t>70005015200099999200</t>
  </si>
  <si>
    <t>i6_70005015200099999200</t>
  </si>
  <si>
    <t>70005015200099999240</t>
  </si>
  <si>
    <t>i6_70005015200099999240</t>
  </si>
  <si>
    <t>70005015200099999244</t>
  </si>
  <si>
    <t>Коммунальное хозяйство</t>
  </si>
  <si>
    <t>70005020000000000000</t>
  </si>
  <si>
    <t>i3_70005020000000000000</t>
  </si>
  <si>
    <t>70005024600000000000</t>
  </si>
  <si>
    <t>i4_70005024600000000000</t>
  </si>
  <si>
    <t>Подпрограмма"Содержание и развитие коммунальной инфраструктуры Шимского городского поселения"</t>
  </si>
  <si>
    <t>70005024620000000000</t>
  </si>
  <si>
    <t>i4_70005024620000000000</t>
  </si>
  <si>
    <t>Возмещение затрат  от предоставления населению услуг общественной бани п.Шимск</t>
  </si>
  <si>
    <t>70005024620013000000</t>
  </si>
  <si>
    <t>i5_70005024620013000000</t>
  </si>
  <si>
    <t>70005024620013000800</t>
  </si>
  <si>
    <t>i6_70005024620013000800</t>
  </si>
  <si>
    <t>70005024620013000810</t>
  </si>
  <si>
    <t>i6_70005024620013000810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</si>
  <si>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</si>
  <si>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70005024620013000811</t>
  </si>
  <si>
    <t>Реализация мероприятий муниципальных программ в области водоснабжения и водоотведения</t>
  </si>
  <si>
    <t>70005024620072370000</t>
  </si>
  <si>
    <t>i5_70005024620072370000</t>
  </si>
  <si>
    <t>70005024620072370400</t>
  </si>
  <si>
    <t>i6_70005024620072370400</t>
  </si>
  <si>
    <t>70005024620072370410</t>
  </si>
  <si>
    <t>i6_70005024620072370410</t>
  </si>
  <si>
    <t xml:space="preserve"> Бюджетные инвестиции в объекты капитального строительства государственной (муниципальной) собственности </t>
  </si>
  <si>
    <t>70005024620072370414</t>
  </si>
  <si>
    <t>Реализация мероприятий подпрограммы "Содержание и развитие коммунальной инфраструктуры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</si>
  <si>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70005024620099999000</t>
  </si>
  <si>
    <t>i5_70005024620099999000</t>
  </si>
  <si>
    <t>70005024620099999200</t>
  </si>
  <si>
    <t>i6_70005024620099999200</t>
  </si>
  <si>
    <t>70005024620099999240</t>
  </si>
  <si>
    <t>i6_70005024620099999240</t>
  </si>
  <si>
    <t>70005024620099999244</t>
  </si>
  <si>
    <t>Софинансирование расходов на реализацию мероприятий в области водоснабжения и водоотведения</t>
  </si>
  <si>
    <t>700050246200S2370000</t>
  </si>
  <si>
    <t>i5_700050246200S2370000</t>
  </si>
  <si>
    <t>700050246200S2370400</t>
  </si>
  <si>
    <t>i6_700050246200S2370400</t>
  </si>
  <si>
    <t>700050246200S2370410</t>
  </si>
  <si>
    <t>i6_700050246200S2370410</t>
  </si>
  <si>
    <t>700050246200S2370414</t>
  </si>
  <si>
    <t>7000502462F552430000</t>
  </si>
  <si>
    <t>i5_7000502462F552430000</t>
  </si>
  <si>
    <t>7000502462F552430400</t>
  </si>
  <si>
    <t>i6_7000502462F552430400</t>
  </si>
  <si>
    <t>7000502462F552430410</t>
  </si>
  <si>
    <t>i6_7000502462F552430410</t>
  </si>
  <si>
    <t>7000502462F552430414</t>
  </si>
  <si>
    <t>Благоустройство</t>
  </si>
  <si>
    <t>70005030000000000000</t>
  </si>
  <si>
    <t>i3_70005030000000000000</t>
  </si>
  <si>
    <t>70005034100000000000</t>
  </si>
  <si>
    <t>i4_70005034100000000000</t>
  </si>
  <si>
    <t>Поддержка реализации проектов территориальных общественных самоуправлений.включенных в муниципальные программы развития территорий</t>
  </si>
  <si>
    <t>70005034100072090000</t>
  </si>
  <si>
    <t>i5_70005034100072090000</t>
  </si>
  <si>
    <t>70005034100072090200</t>
  </si>
  <si>
    <t>i6_70005034100072090200</t>
  </si>
  <si>
    <t>70005034100072090240</t>
  </si>
  <si>
    <t>i6_70005034100072090240</t>
  </si>
  <si>
    <t>70005034100072090244</t>
  </si>
  <si>
    <t>70005034100099999000</t>
  </si>
  <si>
    <t>i5_70005034100099999000</t>
  </si>
  <si>
    <t>70005034100099999200</t>
  </si>
  <si>
    <t>i6_70005034100099999200</t>
  </si>
  <si>
    <t>70005034100099999240</t>
  </si>
  <si>
    <t>i6_70005034100099999240</t>
  </si>
  <si>
    <t>70005034100099999244</t>
  </si>
  <si>
    <t>Реализация проектов территориальных общественных самоуправлений,включенных в муниципальные программы развития территорий</t>
  </si>
  <si>
    <t>700050341000S2090000</t>
  </si>
  <si>
    <t>i5_700050341000S2090000</t>
  </si>
  <si>
    <t>700050341000S2090200</t>
  </si>
  <si>
    <t>i6_700050341000S2090200</t>
  </si>
  <si>
    <t>700050341000S2090240</t>
  </si>
  <si>
    <t>i6_700050341000S2090240</t>
  </si>
  <si>
    <t>700050341000S2090244</t>
  </si>
  <si>
    <t>Муниципальная программа"Формирование современной городской среды на территории Шимского городского поселения на 2018-2025годы"</t>
  </si>
  <si>
    <t>70005034400000000000</t>
  </si>
  <si>
    <t>i4_70005034400000000000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</si>
  <si>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2018-2025годы"</t>
  </si>
  <si>
    <t>70005034400099999000</t>
  </si>
  <si>
    <t>i5_70005034400099999000</t>
  </si>
  <si>
    <t>70005034400099999200</t>
  </si>
  <si>
    <t>i6_70005034400099999200</t>
  </si>
  <si>
    <t>70005034400099999240</t>
  </si>
  <si>
    <t>i6_70005034400099999240</t>
  </si>
  <si>
    <t>70005034400099999244</t>
  </si>
  <si>
    <t>Реализация мероприятий муниципальных программ,направленных на благоустройство дворовых территорий многоквартирных домов и на благоустройство общественных территорий</t>
  </si>
  <si>
    <t>7000503440F255550000</t>
  </si>
  <si>
    <t>i5_7000503440F255550000</t>
  </si>
  <si>
    <t>7000503440F255550200</t>
  </si>
  <si>
    <t>i6_7000503440F255550200</t>
  </si>
  <si>
    <t>7000503440F255550240</t>
  </si>
  <si>
    <t>i6_7000503440F255550240</t>
  </si>
  <si>
    <t>7000503440F255550244</t>
  </si>
  <si>
    <t>70005034500000000000</t>
  </si>
  <si>
    <t>i4_70005034500000000000</t>
  </si>
  <si>
    <t>70005034500099999000</t>
  </si>
  <si>
    <t>i5_70005034500099999000</t>
  </si>
  <si>
    <t>70005034500099999200</t>
  </si>
  <si>
    <t>i6_70005034500099999200</t>
  </si>
  <si>
    <t>70005034500099999240</t>
  </si>
  <si>
    <t>i6_70005034500099999240</t>
  </si>
  <si>
    <t>70005034500099999244</t>
  </si>
  <si>
    <t>Муниципальная программа"Развитие и совершенствование благоустройства территории Шимского городского поселения"</t>
  </si>
  <si>
    <t>70005034700000000000</t>
  </si>
  <si>
    <t>i4_70005034700000000000</t>
  </si>
  <si>
    <t>Подпрограмма"Организация уличного освещения на территории Шимского городского поселения"</t>
  </si>
  <si>
    <t>70005034710000000000</t>
  </si>
  <si>
    <t>i4_70005034710000000000</t>
  </si>
  <si>
    <t>Реализация мероприятий подпрограммы"Организация уличного освещения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</si>
  <si>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70005034710099999000</t>
  </si>
  <si>
    <t>i5_70005034710099999000</t>
  </si>
  <si>
    <t>70005034710099999200</t>
  </si>
  <si>
    <t>i6_70005034710099999200</t>
  </si>
  <si>
    <t>70005034710099999240</t>
  </si>
  <si>
    <t>i6_70005034710099999240</t>
  </si>
  <si>
    <t>70005034710099999244</t>
  </si>
  <si>
    <t xml:space="preserve"> Закупка энергетических ресурсов </t>
  </si>
  <si>
    <t>70005034710099999247</t>
  </si>
  <si>
    <t>Подпрограмма"Организация озеленения территории Шимского городского поселения"</t>
  </si>
  <si>
    <t>70005034720000000000</t>
  </si>
  <si>
    <t>i4_70005034720000000000</t>
  </si>
  <si>
    <t>Реализация мероприятий подпрограммы "Организация озеленения территории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</si>
  <si>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70005034720099999000</t>
  </si>
  <si>
    <t>i5_70005034720099999000</t>
  </si>
  <si>
    <t>70005034720099999200</t>
  </si>
  <si>
    <t>i6_70005034720099999200</t>
  </si>
  <si>
    <t>70005034720099999240</t>
  </si>
  <si>
    <t>i6_70005034720099999240</t>
  </si>
  <si>
    <t>70005034720099999244</t>
  </si>
  <si>
    <t>Подпрограмма"Организация содержания воинских захоронений на территории Шимского городского поселения"</t>
  </si>
  <si>
    <t>70005034730000000000</t>
  </si>
  <si>
    <t>i4_70005034730000000000</t>
  </si>
  <si>
    <t>Реализация мероприятий подпрограммы"Организация содержания воинских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</si>
  <si>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70005034730099999000</t>
  </si>
  <si>
    <t>i5_70005034730099999000</t>
  </si>
  <si>
    <t>70005034730099999200</t>
  </si>
  <si>
    <t>i6_70005034730099999200</t>
  </si>
  <si>
    <t>70005034730099999240</t>
  </si>
  <si>
    <t>i6_70005034730099999240</t>
  </si>
  <si>
    <t>70005034730099999244</t>
  </si>
  <si>
    <t>Обустройство и восстановление воинских захоронений</t>
  </si>
  <si>
    <t>700050347300L2990000</t>
  </si>
  <si>
    <t>i5_700050347300L2990000</t>
  </si>
  <si>
    <t>700050347300L2990200</t>
  </si>
  <si>
    <t>i6_700050347300L2990200</t>
  </si>
  <si>
    <t>700050347300L2990240</t>
  </si>
  <si>
    <t>i6_700050347300L2990240</t>
  </si>
  <si>
    <t>700050347300L2990244</t>
  </si>
  <si>
    <t>Подпрограмма" Проведение прочих мероприятий по организации благоустройства Шимского городского поселения"</t>
  </si>
  <si>
    <t>70005034740000000000</t>
  </si>
  <si>
    <t>i4_70005034740000000000</t>
  </si>
  <si>
    <t>Реализация мероприятий по уничтожению борщевика Сосновского</t>
  </si>
  <si>
    <t>70005034740075430000</t>
  </si>
  <si>
    <t>i5_70005034740075430000</t>
  </si>
  <si>
    <t>70005034740075430200</t>
  </si>
  <si>
    <t>i6_70005034740075430200</t>
  </si>
  <si>
    <t>70005034740075430240</t>
  </si>
  <si>
    <t>i6_70005034740075430240</t>
  </si>
  <si>
    <t>70005034740075430244</t>
  </si>
  <si>
    <t>Реализация областного закона О почетных званиях населенных пунктов Новгородской области</t>
  </si>
  <si>
    <t>70005034740076170000</t>
  </si>
  <si>
    <t>i5_70005034740076170000</t>
  </si>
  <si>
    <t>70005034740076170200</t>
  </si>
  <si>
    <t>i6_70005034740076170200</t>
  </si>
  <si>
    <t>70005034740076170240</t>
  </si>
  <si>
    <t>i6_70005034740076170240</t>
  </si>
  <si>
    <t>70005034740076170244</t>
  </si>
  <si>
    <t>Реализация мероприятий подпрограммы "Проведение прочих мероприятий по организации благоустройства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</si>
  <si>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70005034740099999000</t>
  </si>
  <si>
    <t>i5_70005034740099999000</t>
  </si>
  <si>
    <t>70005034740099999200</t>
  </si>
  <si>
    <t>i6_70005034740099999200</t>
  </si>
  <si>
    <t>70005034740099999240</t>
  </si>
  <si>
    <t>i6_70005034740099999240</t>
  </si>
  <si>
    <t>70005034740099999244</t>
  </si>
  <si>
    <t>Софинансирование реализации мероприятий по уничтожению борщевика Сосновского</t>
  </si>
  <si>
    <t>700050347400S5430000</t>
  </si>
  <si>
    <t>i5_700050347400S5430000</t>
  </si>
  <si>
    <t>700050347400S5430200</t>
  </si>
  <si>
    <t>i6_700050347400S5430200</t>
  </si>
  <si>
    <t>700050347400S5430240</t>
  </si>
  <si>
    <t>i6_700050347400S5430240</t>
  </si>
  <si>
    <t>700050347400S5430244</t>
  </si>
  <si>
    <t>Подпрограмма "Реализация приоритетного регионального проекта "Народный бюджет"</t>
  </si>
  <si>
    <t>70005034750000000000</t>
  </si>
  <si>
    <t>i4_70005034750000000000</t>
  </si>
  <si>
    <t>Реализация приоритетного регионального проекта "Народный бюджет"</t>
  </si>
  <si>
    <t>70005034750076100000</t>
  </si>
  <si>
    <t>i5_70005034750076100000</t>
  </si>
  <si>
    <t>70005034750076100200</t>
  </si>
  <si>
    <t>i6_70005034750076100200</t>
  </si>
  <si>
    <t>70005034750076100240</t>
  </si>
  <si>
    <t>i6_70005034750076100240</t>
  </si>
  <si>
    <t>70005034750076100244</t>
  </si>
  <si>
    <t>Софинансирование реализации приоритетного регионального проекта "Народный бюджет"</t>
  </si>
  <si>
    <t>700050347500S6100000</t>
  </si>
  <si>
    <t>i5_700050347500S6100000</t>
  </si>
  <si>
    <t>700050347500S6100200</t>
  </si>
  <si>
    <t>i6_700050347500S6100200</t>
  </si>
  <si>
    <t>700050347500S6100240</t>
  </si>
  <si>
    <t>i6_700050347500S6100240</t>
  </si>
  <si>
    <t>700050347500S6100244</t>
  </si>
  <si>
    <t>Муниципальная программа "Организация ритуальных услуг и содержание мест захоронения на территории Шимского городского поселения"</t>
  </si>
  <si>
    <t>70005035400000000000</t>
  </si>
  <si>
    <t>i4_70005035400000000000</t>
  </si>
  <si>
    <t>Реализация мероприятий муниципальной программы " Организация ритуальных услуг и содержание мест захоронения на территории Шимского городского поселения"</t>
  </si>
  <si>
    <t>70005035400099999000</t>
  </si>
  <si>
    <t>i5_70005035400099999000</t>
  </si>
  <si>
    <t>70005035400099999200</t>
  </si>
  <si>
    <t>i6_70005035400099999200</t>
  </si>
  <si>
    <t>70005035400099999240</t>
  </si>
  <si>
    <t>i6_70005035400099999240</t>
  </si>
  <si>
    <t>70005035400099999244</t>
  </si>
  <si>
    <t>70005035400099999400</t>
  </si>
  <si>
    <t>i6_70005035400099999400</t>
  </si>
  <si>
    <t>70005035400099999410</t>
  </si>
  <si>
    <t>i6_70005035400099999410</t>
  </si>
  <si>
    <t>70005035400099999414</t>
  </si>
  <si>
    <t>Другие вопросы в области жилищно-коммунального хозяйства</t>
  </si>
  <si>
    <t>70005050000000000000</t>
  </si>
  <si>
    <t>i3_70005050000000000000</t>
  </si>
  <si>
    <t>70005054500000000000</t>
  </si>
  <si>
    <t>i4_70005054500000000000</t>
  </si>
  <si>
    <t>70005054500099999000</t>
  </si>
  <si>
    <t>i5_70005054500099999000</t>
  </si>
  <si>
    <t>70005054500099999200</t>
  </si>
  <si>
    <t>i6_70005054500099999200</t>
  </si>
  <si>
    <t>70005054500099999240</t>
  </si>
  <si>
    <t>i6_70005054500099999240</t>
  </si>
  <si>
    <t>70005054500099999244</t>
  </si>
  <si>
    <t>70005054600000000000</t>
  </si>
  <si>
    <t>i4_70005054600000000000</t>
  </si>
  <si>
    <t>70005054620000000000</t>
  </si>
  <si>
    <t>i4_70005054620000000000</t>
  </si>
  <si>
    <t>Оказание услуги для общественного пользования (туалет)</t>
  </si>
  <si>
    <t>70005054620016000000</t>
  </si>
  <si>
    <t>i5_70005054620016000000</t>
  </si>
  <si>
    <t>70005054620016000200</t>
  </si>
  <si>
    <t>i6_70005054620016000200</t>
  </si>
  <si>
    <t>70005054620016000240</t>
  </si>
  <si>
    <t>i6_70005054620016000240</t>
  </si>
  <si>
    <t>70005054620016000244</t>
  </si>
  <si>
    <t>70005054620099999000</t>
  </si>
  <si>
    <t>i5_70005054620099999000</t>
  </si>
  <si>
    <t>70005054620099999200</t>
  </si>
  <si>
    <t>i6_70005054620099999200</t>
  </si>
  <si>
    <t>70005054620099999240</t>
  </si>
  <si>
    <t>i6_70005054620099999240</t>
  </si>
  <si>
    <t>70005054620099999244</t>
  </si>
  <si>
    <t>ОБРАЗОВАНИЕ</t>
  </si>
  <si>
    <t>70007000000000000000</t>
  </si>
  <si>
    <t>i2_70007000000000000000</t>
  </si>
  <si>
    <t>Молодежная политика</t>
  </si>
  <si>
    <t>70007070000000000000</t>
  </si>
  <si>
    <t>i3_70007070000000000000</t>
  </si>
  <si>
    <t>Муниципальная программа"Развитие молодёжной политики и культуры на территории Шимского городского поселения"</t>
  </si>
  <si>
    <t>70007074800000000000</t>
  </si>
  <si>
    <t>i4_70007074800000000000</t>
  </si>
  <si>
    <t>Подпрограмма"Развитие молодёжной политики на территории Шимского городского поселения"</t>
  </si>
  <si>
    <t>70007074810000000000</t>
  </si>
  <si>
    <t>i4_70007074810000000000</t>
  </si>
  <si>
    <t>Реализация мероприятий подпрограммы"Развитие молодёжной политики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</si>
  <si>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70007074810099999000</t>
  </si>
  <si>
    <t>i5_70007074810099999000</t>
  </si>
  <si>
    <t>70007074810099999200</t>
  </si>
  <si>
    <t>i6_70007074810099999200</t>
  </si>
  <si>
    <t>70007074810099999240</t>
  </si>
  <si>
    <t>i6_70007074810099999240</t>
  </si>
  <si>
    <t>70007074810099999244</t>
  </si>
  <si>
    <t>КУЛЬТУРА, КИНЕМАТОГРАФИЯ</t>
  </si>
  <si>
    <t>70008000000000000000</t>
  </si>
  <si>
    <t>i2_70008000000000000000</t>
  </si>
  <si>
    <t>Культура</t>
  </si>
  <si>
    <t>70008010000000000000</t>
  </si>
  <si>
    <t>i3_70008010000000000000</t>
  </si>
  <si>
    <t>70008014800000000000</t>
  </si>
  <si>
    <t>i4_70008014800000000000</t>
  </si>
  <si>
    <t>Подпрограмма "Развитие культуры на территории Шимского городского поселения"</t>
  </si>
  <si>
    <t>70008014820000000000</t>
  </si>
  <si>
    <t>i4_70008014820000000000</t>
  </si>
  <si>
    <t>Реализация мероприятий подпрограммы"Развитие культуры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</si>
  <si>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70008014820099999000</t>
  </si>
  <si>
    <t>i5_70008014820099999000</t>
  </si>
  <si>
    <t>70008014820099999200</t>
  </si>
  <si>
    <t>i6_70008014820099999200</t>
  </si>
  <si>
    <t>70008014820099999240</t>
  </si>
  <si>
    <t>i6_70008014820099999240</t>
  </si>
  <si>
    <t>70008014820099999244</t>
  </si>
  <si>
    <t>СОЦИАЛЬНАЯ ПОЛИТИКА</t>
  </si>
  <si>
    <t>70010000000000000000</t>
  </si>
  <si>
    <t>i2_70010000000000000000</t>
  </si>
  <si>
    <t>Пенсионное обеспечение</t>
  </si>
  <si>
    <t>70010010000000000000</t>
  </si>
  <si>
    <t>i3_70010010000000000000</t>
  </si>
  <si>
    <t>70010014100000000000</t>
  </si>
  <si>
    <t>i4_70010014100000000000</t>
  </si>
  <si>
    <t>Выплаты пенсии за выслугу лет на муниципальной службе</t>
  </si>
  <si>
    <t>70010014100012000000</t>
  </si>
  <si>
    <t>i5_70010014100012000000</t>
  </si>
  <si>
    <t>70010014100012000300</t>
  </si>
  <si>
    <t>i6_70010014100012000300</t>
  </si>
  <si>
    <t xml:space="preserve"> Публичные нормативные социальные выплаты гражданам </t>
  </si>
  <si>
    <t>70010014100012000310</t>
  </si>
  <si>
    <t>i6_70010014100012000310</t>
  </si>
  <si>
    <t xml:space="preserve"> Иные пенсии, социальные доплаты к пенсиям </t>
  </si>
  <si>
    <t>70010014100012000312</t>
  </si>
  <si>
    <t>ФИЗИЧЕСКАЯ КУЛЬТУРА И СПОРТ</t>
  </si>
  <si>
    <t>70011000000000000000</t>
  </si>
  <si>
    <t>i2_70011000000000000000</t>
  </si>
  <si>
    <t>Массовый спорт</t>
  </si>
  <si>
    <t>70011020000000000000</t>
  </si>
  <si>
    <t>i3_70011020000000000000</t>
  </si>
  <si>
    <t>Муниципальная программа"Развитие физической культуры и спорта в Шимском городском поселении"</t>
  </si>
  <si>
    <t>70011024900000000000</t>
  </si>
  <si>
    <t>i4_70011024900000000000</t>
  </si>
  <si>
    <t>Реализация мероприятий муниципальной программы"Развитие физической культуры и спорта на территории Шимского городского поселения"</t>
  </si>
  <si>
    <t>70011024900099999000</t>
  </si>
  <si>
    <t>i5_70011024900099999000</t>
  </si>
  <si>
    <t>70011024900099999200</t>
  </si>
  <si>
    <t>i6_70011024900099999200</t>
  </si>
  <si>
    <t>70011024900099999240</t>
  </si>
  <si>
    <t>i6_70011024900099999240</t>
  </si>
  <si>
    <t>70011024900099999244</t>
  </si>
  <si>
    <t>70011024900099999300</t>
  </si>
  <si>
    <t>i6_70011024900099999300</t>
  </si>
  <si>
    <t>70011024900099999360</t>
  </si>
  <si>
    <t>79201000000000000000</t>
  </si>
  <si>
    <t>i2_79201000000000000000</t>
  </si>
  <si>
    <t>79201130000000000000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</si>
  <si>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</si>
  <si>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</si>
  <si>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79201135000000000000</t>
  </si>
  <si>
    <t>i4_79201135000000000000</t>
  </si>
  <si>
    <t>Подпрограмма"Повышение эффективности бюджетных расходов Шимского городского поселения"</t>
  </si>
  <si>
    <t>79201135020000000000</t>
  </si>
  <si>
    <t>i4_79201135020000000000</t>
  </si>
  <si>
    <t>Реализация мероприятий подпрограммы 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</si>
  <si>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79201135020099999000</t>
  </si>
  <si>
    <t>i5_79201135020099999000</t>
  </si>
  <si>
    <t>79201135020099999200</t>
  </si>
  <si>
    <t>i6_79201135020099999200</t>
  </si>
  <si>
    <t>79201135020099999240</t>
  </si>
  <si>
    <t>i6_79201135020099999240</t>
  </si>
  <si>
    <t>79201135020099999244</t>
  </si>
  <si>
    <t>Федеральная налоговая служба</t>
  </si>
  <si>
    <t>18200000000000000000</t>
  </si>
  <si>
    <t>i1_18200000000000000000</t>
  </si>
  <si>
    <t>НАЛОГОВЫЕ И НЕНАЛОГОВЫЕ ДОХОДЫ</t>
  </si>
  <si>
    <t>18210000000000000000</t>
  </si>
  <si>
    <t>i2_18210000000000000000</t>
  </si>
  <si>
    <t>НАЛОГИ НА ПРИБЫЛЬ, ДОХОДЫ</t>
  </si>
  <si>
    <t>18210100000000000000</t>
  </si>
  <si>
    <t>i2_18210100000000000000</t>
  </si>
  <si>
    <t>Налог на доходы физических лиц</t>
  </si>
  <si>
    <t>18210102000010000110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</si>
  <si>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</si>
  <si>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</si>
  <si>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</si>
  <si>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</si>
  <si>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</si>
  <si>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</si>
  <si>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</si>
  <si>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</si>
  <si>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</si>
  <si>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</si>
  <si>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18210102130010000110</t>
  </si>
  <si>
    <t>НАЛОГИ НА ТОВАРЫ (РАБОТЫ, УСЛУГИ), РЕАЛИЗУЕМЫЕ НА ТЕРРИТОРИИ РОССИЙСКОЙ ФЕДЕРАЦИИ</t>
  </si>
  <si>
    <t>18210300000000000000</t>
  </si>
  <si>
    <t>i2_18210300000000000000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</si>
  <si>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</si>
  <si>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</si>
  <si>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i2_18210302000010000110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</si>
  <si>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</si>
  <si>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</si>
  <si>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>i2_18210302230010000110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</si>
  <si>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</si>
  <si>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</si>
  <si>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</si>
  <si>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18210302240010000110</t>
  </si>
  <si>
    <t>i2_18210302240010000110</t>
  </si>
  <si>
    <t>Комитет финансов Администрации Шимского муниципального района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</si>
  <si>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реконструкции,капитального ремонта и ремонта  автомобильных дорог общего пользования местного значения</t>
  </si>
  <si>
    <t>Софинансирование расходных обязательств. возникающих при реализации региональной составляющей федерального проекта "Чистая вода" на строительство и реконструкцию (модернизацию) объектов питьевого водоснабжения</t>
  </si>
  <si>
    <t>Исполнено за 1 полугодие 2023года</t>
  </si>
  <si>
    <t>Исполнено за                           1 полугодие 2023г</t>
  </si>
  <si>
    <t>Периодичность: месячная, квартальная, годовая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</si>
</sst>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"/>
    <numFmt numFmtId="176" formatCode="00\ 00\ 00\ 00\ 00\ 0000"/>
    <numFmt numFmtId="177" formatCode="000\ 00\ 00\ 00\ 00\ 00\ 0000\ 000"/>
    <numFmt numFmtId="178" formatCode="[$-FC19]d\ mmmm\ yyyy\ &quot;г.&quot;"/>
    <numFmt numFmtId="179" formatCode="#,##0.00;\ \-\ #,##0.00;\ \-"/>
  </numFmts>
  <fonts count="37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23" fillId="25" borderId="1" applyNumberFormat="0" applyAlignment="0" applyProtection="0"/>
    <xf numFmtId="0" fontId="23" fillId="25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0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right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4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" fontId="2" fillId="7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27" borderId="0" xfId="0" applyNumberFormat="1" applyFont="1" applyFill="1" applyAlignment="1" applyProtection="1">
      <alignment horizontal="center"/>
      <protection/>
    </xf>
    <xf numFmtId="49" fontId="2" fillId="27" borderId="0" xfId="0" applyNumberFormat="1" applyFont="1" applyFill="1" applyAlignment="1" applyProtection="1">
      <alignment/>
      <protection/>
    </xf>
    <xf numFmtId="0" fontId="2" fillId="27" borderId="0" xfId="0" applyFont="1" applyFill="1" applyAlignment="1" applyProtection="1">
      <alignment/>
      <protection/>
    </xf>
    <xf numFmtId="49" fontId="2" fillId="27" borderId="0" xfId="0" applyNumberFormat="1" applyFont="1" applyFill="1" applyBorder="1" applyAlignment="1" applyProtection="1">
      <alignment horizontal="center"/>
      <protection/>
    </xf>
    <xf numFmtId="49" fontId="2" fillId="27" borderId="0" xfId="0" applyNumberFormat="1" applyFont="1" applyFill="1" applyBorder="1" applyAlignment="1" applyProtection="1">
      <alignment horizontal="right" wrapText="1"/>
      <protection/>
    </xf>
    <xf numFmtId="4" fontId="2" fillId="27" borderId="0" xfId="0" applyNumberFormat="1" applyFont="1" applyFill="1" applyBorder="1" applyAlignment="1" applyProtection="1">
      <alignment horizontal="right" wrapText="1"/>
      <protection/>
    </xf>
    <xf numFmtId="49" fontId="2" fillId="27" borderId="0" xfId="0" applyNumberFormat="1" applyFont="1" applyFill="1" applyAlignment="1" applyProtection="1">
      <alignment wrapText="1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0" fontId="22" fillId="27" borderId="21" xfId="0" applyFont="1" applyFill="1" applyBorder="1" applyAlignment="1" applyProtection="1">
      <alignment horizontal="right" indent="1"/>
      <protection/>
    </xf>
    <xf numFmtId="0" fontId="22" fillId="27" borderId="22" xfId="0" applyFont="1" applyFill="1" applyBorder="1" applyAlignment="1" applyProtection="1">
      <alignment horizontal="right" indent="1"/>
      <protection/>
    </xf>
    <xf numFmtId="0" fontId="20" fillId="27" borderId="22" xfId="0" applyFont="1" applyFill="1" applyBorder="1" applyAlignment="1" applyProtection="1">
      <alignment horizontal="left" indent="1"/>
      <protection/>
    </xf>
    <xf numFmtId="0" fontId="20" fillId="27" borderId="23" xfId="0" applyFont="1" applyFill="1" applyBorder="1" applyAlignment="1" applyProtection="1">
      <alignment horizontal="left" indent="1"/>
      <protection/>
    </xf>
    <xf numFmtId="0" fontId="0" fillId="27" borderId="0" xfId="0" applyFill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2" fillId="27" borderId="26" xfId="0" applyFont="1" applyFill="1" applyBorder="1" applyAlignment="1" applyProtection="1">
      <alignment horizontal="right" indent="1"/>
      <protection/>
    </xf>
    <xf numFmtId="0" fontId="22" fillId="27" borderId="0" xfId="0" applyFont="1" applyFill="1" applyBorder="1" applyAlignment="1" applyProtection="1">
      <alignment horizontal="right" indent="1"/>
      <protection/>
    </xf>
    <xf numFmtId="0" fontId="22" fillId="27" borderId="27" xfId="0" applyFont="1" applyFill="1" applyBorder="1" applyAlignment="1" applyProtection="1">
      <alignment horizontal="right" indent="1"/>
      <protection/>
    </xf>
    <xf numFmtId="0" fontId="22" fillId="27" borderId="28" xfId="0" applyFont="1" applyFill="1" applyBorder="1" applyAlignment="1" applyProtection="1">
      <alignment horizontal="right" indent="1"/>
      <protection/>
    </xf>
    <xf numFmtId="0" fontId="20" fillId="27" borderId="0" xfId="0" applyFont="1" applyFill="1" applyBorder="1" applyAlignment="1" applyProtection="1">
      <alignment horizontal="left" indent="1"/>
      <protection/>
    </xf>
    <xf numFmtId="0" fontId="20" fillId="27" borderId="29" xfId="0" applyFont="1" applyFill="1" applyBorder="1" applyAlignment="1" applyProtection="1">
      <alignment horizontal="left" indent="1"/>
      <protection/>
    </xf>
    <xf numFmtId="0" fontId="21" fillId="0" borderId="25" xfId="0" applyFont="1" applyBorder="1" applyAlignment="1" applyProtection="1">
      <alignment horizontal="left" vertical="center" indent="2"/>
      <protection/>
    </xf>
    <xf numFmtId="0" fontId="21" fillId="0" borderId="30" xfId="0" applyFont="1" applyBorder="1" applyAlignment="1" applyProtection="1">
      <alignment horizontal="left" vertical="center" indent="2"/>
      <protection/>
    </xf>
    <xf numFmtId="0" fontId="20" fillId="27" borderId="28" xfId="0" applyFont="1" applyFill="1" applyBorder="1" applyAlignment="1" applyProtection="1">
      <alignment horizontal="left" indent="1"/>
      <protection/>
    </xf>
    <xf numFmtId="0" fontId="20" fillId="27" borderId="31" xfId="0" applyFont="1" applyFill="1" applyBorder="1" applyAlignment="1" applyProtection="1">
      <alignment horizontal="left" indent="1"/>
      <protection/>
    </xf>
    <xf numFmtId="49" fontId="0" fillId="0" borderId="15" xfId="0" applyNumberFormat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left" wrapText="1"/>
      <protection/>
    </xf>
    <xf numFmtId="49" fontId="2" fillId="0" borderId="16" xfId="0" applyNumberFormat="1" applyFont="1" applyFill="1" applyBorder="1" applyAlignment="1" applyProtection="1">
      <alignment horizontal="center" wrapText="1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/>
      <protection/>
    </xf>
    <xf numFmtId="49" fontId="0" fillId="0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35" xfId="0" applyNumberFormat="1" applyFont="1" applyFill="1" applyBorder="1" applyAlignment="1" applyProtection="1">
      <alignment horizontal="center" vertical="center" wrapText="1"/>
      <protection/>
    </xf>
    <xf numFmtId="49" fontId="0" fillId="0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49" fontId="0" fillId="0" borderId="35" xfId="0" applyNumberFormat="1" applyFont="1" applyFill="1" applyBorder="1" applyAlignment="1" applyProtection="1">
      <alignment horizontal="center" vertical="center"/>
      <protection/>
    </xf>
    <xf numFmtId="49" fontId="30" fillId="0" borderId="33" xfId="0" applyNumberFormat="1" applyFont="1" applyBorder="1" applyAlignment="1" applyProtection="1">
      <alignment horizontal="center" vertical="center" wrapText="1"/>
      <protection/>
    </xf>
    <xf numFmtId="49" fontId="30" fillId="0" borderId="34" xfId="0" applyNumberFormat="1" applyFont="1" applyBorder="1" applyAlignment="1" applyProtection="1">
      <alignment horizontal="center" vertical="center" wrapText="1"/>
      <protection/>
    </xf>
    <xf numFmtId="49" fontId="30" fillId="0" borderId="35" xfId="0" applyNumberFormat="1" applyFont="1" applyBorder="1" applyAlignment="1" applyProtection="1">
      <alignment horizontal="center" vertical="center" wrapText="1"/>
      <protection/>
    </xf>
    <xf numFmtId="49" fontId="30" fillId="0" borderId="36" xfId="0" applyNumberFormat="1" applyFont="1" applyBorder="1" applyAlignment="1" applyProtection="1">
      <alignment horizontal="center" vertical="center" wrapText="1"/>
      <protection/>
    </xf>
    <xf numFmtId="49" fontId="30" fillId="0" borderId="37" xfId="0" applyNumberFormat="1" applyFont="1" applyBorder="1" applyAlignment="1" applyProtection="1">
      <alignment horizontal="center" vertical="center" wrapText="1"/>
      <protection/>
    </xf>
    <xf numFmtId="0" fontId="30" fillId="0" borderId="33" xfId="0" applyFont="1" applyBorder="1" applyAlignment="1" applyProtection="1">
      <alignment horizontal="center" vertical="center"/>
      <protection/>
    </xf>
    <xf numFmtId="0" fontId="30" fillId="0" borderId="35" xfId="0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vertical="center"/>
      <protection/>
    </xf>
    <xf numFmtId="49" fontId="30" fillId="0" borderId="35" xfId="0" applyNumberFormat="1" applyFont="1" applyBorder="1" applyAlignment="1" applyProtection="1">
      <alignment horizontal="center" vertical="center"/>
      <protection/>
    </xf>
    <xf numFmtId="0" fontId="30" fillId="0" borderId="38" xfId="0" applyFont="1" applyFill="1" applyBorder="1" applyAlignment="1" applyProtection="1">
      <alignment horizontal="left" wrapText="1"/>
      <protection/>
    </xf>
    <xf numFmtId="49" fontId="30" fillId="0" borderId="39" xfId="0" applyNumberFormat="1" applyFont="1" applyFill="1" applyBorder="1" applyAlignment="1" applyProtection="1">
      <alignment horizontal="center" wrapText="1"/>
      <protection/>
    </xf>
    <xf numFmtId="49" fontId="31" fillId="0" borderId="40" xfId="0" applyNumberFormat="1" applyFont="1" applyFill="1" applyBorder="1" applyAlignment="1" applyProtection="1">
      <alignment horizontal="center" wrapText="1"/>
      <protection/>
    </xf>
    <xf numFmtId="49" fontId="31" fillId="0" borderId="40" xfId="0" applyNumberFormat="1" applyFont="1" applyFill="1" applyBorder="1" applyAlignment="1" applyProtection="1">
      <alignment wrapText="1"/>
      <protection/>
    </xf>
    <xf numFmtId="4" fontId="31" fillId="0" borderId="40" xfId="0" applyNumberFormat="1" applyFont="1" applyFill="1" applyBorder="1" applyAlignment="1" applyProtection="1">
      <alignment horizontal="right"/>
      <protection/>
    </xf>
    <xf numFmtId="0" fontId="30" fillId="0" borderId="32" xfId="0" applyFont="1" applyFill="1" applyBorder="1" applyAlignment="1" applyProtection="1">
      <alignment horizontal="left" wrapText="1"/>
      <protection/>
    </xf>
    <xf numFmtId="49" fontId="30" fillId="0" borderId="41" xfId="0" applyNumberFormat="1" applyFont="1" applyFill="1" applyBorder="1" applyAlignment="1" applyProtection="1">
      <alignment horizontal="center" wrapText="1"/>
      <protection/>
    </xf>
    <xf numFmtId="49" fontId="30" fillId="0" borderId="34" xfId="0" applyNumberFormat="1" applyFont="1" applyFill="1" applyBorder="1" applyAlignment="1" applyProtection="1">
      <alignment horizontal="center" wrapText="1"/>
      <protection/>
    </xf>
    <xf numFmtId="49" fontId="30" fillId="0" borderId="34" xfId="0" applyNumberFormat="1" applyFont="1" applyFill="1" applyBorder="1" applyAlignment="1" applyProtection="1">
      <alignment wrapText="1"/>
      <protection/>
    </xf>
    <xf numFmtId="4" fontId="30" fillId="0" borderId="34" xfId="0" applyNumberFormat="1" applyFont="1" applyFill="1" applyBorder="1" applyAlignment="1" applyProtection="1">
      <alignment horizontal="right"/>
      <protection/>
    </xf>
    <xf numFmtId="0" fontId="32" fillId="0" borderId="32" xfId="0" applyFont="1" applyFill="1" applyBorder="1" applyAlignment="1" applyProtection="1">
      <alignment horizontal="left" wrapText="1"/>
      <protection/>
    </xf>
    <xf numFmtId="49" fontId="32" fillId="0" borderId="41" xfId="0" applyNumberFormat="1" applyFont="1" applyFill="1" applyBorder="1" applyAlignment="1" applyProtection="1">
      <alignment horizontal="center" wrapText="1"/>
      <protection/>
    </xf>
    <xf numFmtId="49" fontId="32" fillId="0" borderId="42" xfId="0" applyNumberFormat="1" applyFont="1" applyFill="1" applyBorder="1" applyAlignment="1" applyProtection="1">
      <alignment horizontal="center" wrapText="1"/>
      <protection/>
    </xf>
    <xf numFmtId="49" fontId="32" fillId="0" borderId="43" xfId="0" applyNumberFormat="1" applyFont="1" applyFill="1" applyBorder="1" applyAlignment="1" applyProtection="1">
      <alignment horizontal="center" wrapText="1"/>
      <protection/>
    </xf>
    <xf numFmtId="49" fontId="32" fillId="0" borderId="33" xfId="0" applyNumberFormat="1" applyFont="1" applyFill="1" applyBorder="1" applyAlignment="1" applyProtection="1">
      <alignment horizontal="center" wrapText="1"/>
      <protection/>
    </xf>
    <xf numFmtId="49" fontId="32" fillId="0" borderId="34" xfId="0" applyNumberFormat="1" applyFont="1" applyFill="1" applyBorder="1" applyAlignment="1" applyProtection="1">
      <alignment wrapText="1"/>
      <protection/>
    </xf>
    <xf numFmtId="4" fontId="32" fillId="0" borderId="34" xfId="0" applyNumberFormat="1" applyFont="1" applyFill="1" applyBorder="1" applyAlignment="1" applyProtection="1">
      <alignment horizontal="right"/>
      <protection/>
    </xf>
    <xf numFmtId="49" fontId="30" fillId="0" borderId="42" xfId="0" applyNumberFormat="1" applyFont="1" applyFill="1" applyBorder="1" applyAlignment="1" applyProtection="1">
      <alignment horizontal="center" wrapText="1"/>
      <protection/>
    </xf>
    <xf numFmtId="49" fontId="30" fillId="0" borderId="43" xfId="0" applyNumberFormat="1" applyFont="1" applyFill="1" applyBorder="1" applyAlignment="1" applyProtection="1">
      <alignment horizontal="center" wrapText="1"/>
      <protection/>
    </xf>
    <xf numFmtId="49" fontId="30" fillId="0" borderId="33" xfId="0" applyNumberFormat="1" applyFont="1" applyFill="1" applyBorder="1" applyAlignment="1" applyProtection="1">
      <alignment horizontal="center" wrapText="1"/>
      <protection/>
    </xf>
    <xf numFmtId="4" fontId="31" fillId="0" borderId="44" xfId="0" applyNumberFormat="1" applyFont="1" applyFill="1" applyBorder="1" applyAlignment="1" applyProtection="1">
      <alignment horizontal="right"/>
      <protection/>
    </xf>
    <xf numFmtId="4" fontId="30" fillId="0" borderId="33" xfId="0" applyNumberFormat="1" applyFont="1" applyFill="1" applyBorder="1" applyAlignment="1" applyProtection="1">
      <alignment horizontal="right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4" fontId="32" fillId="0" borderId="33" xfId="0" applyNumberFormat="1" applyFont="1" applyFill="1" applyBorder="1" applyAlignment="1" applyProtection="1">
      <alignment horizontal="right"/>
      <protection/>
    </xf>
    <xf numFmtId="49" fontId="30" fillId="0" borderId="34" xfId="0" applyNumberFormat="1" applyFont="1" applyFill="1" applyBorder="1" applyAlignment="1" applyProtection="1">
      <alignment horizontal="center" wrapText="1"/>
      <protection/>
    </xf>
    <xf numFmtId="0" fontId="30" fillId="0" borderId="16" xfId="0" applyFont="1" applyFill="1" applyBorder="1" applyAlignment="1" applyProtection="1">
      <alignment horizontal="left" wrapText="1"/>
      <protection/>
    </xf>
    <xf numFmtId="49" fontId="30" fillId="0" borderId="17" xfId="0" applyNumberFormat="1" applyFont="1" applyFill="1" applyBorder="1" applyAlignment="1" applyProtection="1">
      <alignment horizontal="center"/>
      <protection/>
    </xf>
    <xf numFmtId="49" fontId="30" fillId="0" borderId="17" xfId="0" applyNumberFormat="1" applyFont="1" applyFill="1" applyBorder="1" applyAlignment="1" applyProtection="1">
      <alignment horizontal="center"/>
      <protection/>
    </xf>
    <xf numFmtId="4" fontId="30" fillId="0" borderId="20" xfId="0" applyNumberFormat="1" applyFont="1" applyFill="1" applyBorder="1" applyAlignment="1" applyProtection="1">
      <alignment horizontal="right"/>
      <protection/>
    </xf>
    <xf numFmtId="4" fontId="30" fillId="0" borderId="17" xfId="0" applyNumberFormat="1" applyFont="1" applyFill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left" wrapText="1"/>
      <protection/>
    </xf>
    <xf numFmtId="49" fontId="30" fillId="0" borderId="0" xfId="0" applyNumberFormat="1" applyFont="1" applyFill="1" applyBorder="1" applyAlignment="1" applyProtection="1">
      <alignment horizontal="center"/>
      <protection/>
    </xf>
    <xf numFmtId="4" fontId="30" fillId="0" borderId="0" xfId="0" applyNumberFormat="1" applyFont="1" applyFill="1" applyBorder="1" applyAlignment="1" applyProtection="1">
      <alignment horizontal="center"/>
      <protection/>
    </xf>
    <xf numFmtId="0" fontId="30" fillId="0" borderId="45" xfId="0" applyFont="1" applyFill="1" applyBorder="1" applyAlignment="1" applyProtection="1">
      <alignment horizontal="left" wrapText="1"/>
      <protection/>
    </xf>
    <xf numFmtId="0" fontId="30" fillId="0" borderId="46" xfId="0" applyFont="1" applyFill="1" applyBorder="1" applyAlignment="1" applyProtection="1">
      <alignment horizontal="center" wrapText="1"/>
      <protection/>
    </xf>
    <xf numFmtId="49" fontId="31" fillId="0" borderId="47" xfId="0" applyNumberFormat="1" applyFont="1" applyFill="1" applyBorder="1" applyAlignment="1" applyProtection="1">
      <alignment horizontal="center"/>
      <protection/>
    </xf>
    <xf numFmtId="49" fontId="31" fillId="0" borderId="47" xfId="0" applyNumberFormat="1" applyFont="1" applyFill="1" applyBorder="1" applyAlignment="1" applyProtection="1">
      <alignment/>
      <protection/>
    </xf>
    <xf numFmtId="4" fontId="31" fillId="0" borderId="48" xfId="0" applyNumberFormat="1" applyFont="1" applyFill="1" applyBorder="1" applyAlignment="1" applyProtection="1">
      <alignment horizontal="right"/>
      <protection/>
    </xf>
    <xf numFmtId="49" fontId="3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0" fillId="0" borderId="15" xfId="0" applyFont="1" applyFill="1" applyBorder="1" applyAlignment="1" applyProtection="1">
      <alignment horizontal="left"/>
      <protection/>
    </xf>
    <xf numFmtId="49" fontId="30" fillId="0" borderId="15" xfId="0" applyNumberFormat="1" applyFont="1" applyFill="1" applyBorder="1" applyAlignment="1" applyProtection="1">
      <alignment horizontal="left"/>
      <protection/>
    </xf>
    <xf numFmtId="0" fontId="30" fillId="0" borderId="15" xfId="0" applyFont="1" applyFill="1" applyBorder="1" applyAlignment="1" applyProtection="1">
      <alignment/>
      <protection/>
    </xf>
    <xf numFmtId="49" fontId="30" fillId="0" borderId="15" xfId="0" applyNumberFormat="1" applyFont="1" applyFill="1" applyBorder="1" applyAlignment="1" applyProtection="1">
      <alignment/>
      <protection/>
    </xf>
    <xf numFmtId="49" fontId="30" fillId="0" borderId="33" xfId="0" applyNumberFormat="1" applyFont="1" applyFill="1" applyBorder="1" applyAlignment="1" applyProtection="1">
      <alignment horizontal="center" vertical="center" wrapText="1"/>
      <protection/>
    </xf>
    <xf numFmtId="49" fontId="30" fillId="0" borderId="34" xfId="0" applyNumberFormat="1" applyFont="1" applyFill="1" applyBorder="1" applyAlignment="1" applyProtection="1">
      <alignment horizontal="center" vertical="center" wrapText="1"/>
      <protection/>
    </xf>
    <xf numFmtId="49" fontId="30" fillId="0" borderId="35" xfId="0" applyNumberFormat="1" applyFont="1" applyFill="1" applyBorder="1" applyAlignment="1" applyProtection="1">
      <alignment horizontal="center" vertical="center" wrapText="1"/>
      <protection/>
    </xf>
    <xf numFmtId="49" fontId="30" fillId="0" borderId="36" xfId="0" applyNumberFormat="1" applyFont="1" applyFill="1" applyBorder="1" applyAlignment="1" applyProtection="1">
      <alignment horizontal="center" vertical="center" wrapText="1"/>
      <protection/>
    </xf>
    <xf numFmtId="49" fontId="30" fillId="0" borderId="37" xfId="0" applyNumberFormat="1" applyFont="1" applyFill="1" applyBorder="1" applyAlignment="1" applyProtection="1">
      <alignment horizontal="center" vertical="center" wrapText="1"/>
      <protection/>
    </xf>
    <xf numFmtId="0" fontId="30" fillId="0" borderId="33" xfId="0" applyFont="1" applyFill="1" applyBorder="1" applyAlignment="1" applyProtection="1">
      <alignment horizontal="center" vertical="center"/>
      <protection/>
    </xf>
    <xf numFmtId="0" fontId="30" fillId="0" borderId="35" xfId="0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 applyProtection="1">
      <alignment vertical="center"/>
      <protection/>
    </xf>
    <xf numFmtId="49" fontId="30" fillId="0" borderId="35" xfId="0" applyNumberFormat="1" applyFont="1" applyFill="1" applyBorder="1" applyAlignment="1" applyProtection="1">
      <alignment horizontal="center" vertical="center"/>
      <protection/>
    </xf>
    <xf numFmtId="0" fontId="30" fillId="0" borderId="49" xfId="0" applyFont="1" applyFill="1" applyBorder="1" applyAlignment="1" applyProtection="1">
      <alignment horizontal="left" wrapText="1"/>
      <protection/>
    </xf>
    <xf numFmtId="0" fontId="30" fillId="0" borderId="50" xfId="0" applyFont="1" applyFill="1" applyBorder="1" applyAlignment="1" applyProtection="1">
      <alignment horizontal="left" wrapText="1"/>
      <protection/>
    </xf>
    <xf numFmtId="49" fontId="31" fillId="0" borderId="34" xfId="0" applyNumberFormat="1" applyFont="1" applyFill="1" applyBorder="1" applyAlignment="1" applyProtection="1">
      <alignment horizontal="center" wrapText="1"/>
      <protection/>
    </xf>
    <xf numFmtId="49" fontId="31" fillId="0" borderId="34" xfId="0" applyNumberFormat="1" applyFont="1" applyFill="1" applyBorder="1" applyAlignment="1" applyProtection="1">
      <alignment wrapText="1"/>
      <protection/>
    </xf>
    <xf numFmtId="4" fontId="31" fillId="0" borderId="34" xfId="0" applyNumberFormat="1" applyFont="1" applyFill="1" applyBorder="1" applyAlignment="1" applyProtection="1">
      <alignment horizontal="center"/>
      <protection/>
    </xf>
    <xf numFmtId="49" fontId="31" fillId="0" borderId="34" xfId="0" applyNumberFormat="1" applyFont="1" applyFill="1" applyBorder="1" applyAlignment="1" applyProtection="1">
      <alignment horizontal="center"/>
      <protection/>
    </xf>
    <xf numFmtId="49" fontId="31" fillId="0" borderId="34" xfId="0" applyNumberFormat="1" applyFont="1" applyFill="1" applyBorder="1" applyAlignment="1" applyProtection="1">
      <alignment/>
      <protection/>
    </xf>
    <xf numFmtId="4" fontId="31" fillId="0" borderId="34" xfId="0" applyNumberFormat="1" applyFont="1" applyFill="1" applyBorder="1" applyAlignment="1" applyProtection="1">
      <alignment horizontal="right"/>
      <protection/>
    </xf>
    <xf numFmtId="0" fontId="32" fillId="0" borderId="50" xfId="0" applyFont="1" applyFill="1" applyBorder="1" applyAlignment="1" applyProtection="1">
      <alignment horizontal="left" wrapText="1"/>
      <protection/>
    </xf>
    <xf numFmtId="49" fontId="32" fillId="0" borderId="34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/>
      <protection/>
    </xf>
    <xf numFmtId="49" fontId="30" fillId="0" borderId="41" xfId="0" applyNumberFormat="1" applyFont="1" applyFill="1" applyBorder="1" applyAlignment="1" applyProtection="1">
      <alignment horizontal="left" wrapText="1"/>
      <protection/>
    </xf>
    <xf numFmtId="49" fontId="30" fillId="0" borderId="34" xfId="0" applyNumberFormat="1" applyFont="1" applyFill="1" applyBorder="1" applyAlignment="1" applyProtection="1">
      <alignment/>
      <protection/>
    </xf>
    <xf numFmtId="4" fontId="30" fillId="0" borderId="34" xfId="0" applyNumberFormat="1" applyFont="1" applyFill="1" applyBorder="1" applyAlignment="1" applyProtection="1">
      <alignment horizontal="center"/>
      <protection/>
    </xf>
    <xf numFmtId="49" fontId="31" fillId="0" borderId="41" xfId="0" applyNumberFormat="1" applyFont="1" applyFill="1" applyBorder="1" applyAlignment="1" applyProtection="1">
      <alignment horizontal="center" wrapText="1"/>
      <protection/>
    </xf>
    <xf numFmtId="0" fontId="30" fillId="0" borderId="50" xfId="0" applyFont="1" applyFill="1" applyBorder="1" applyAlignment="1" applyProtection="1">
      <alignment horizontal="left" wrapText="1" indent="1"/>
      <protection/>
    </xf>
    <xf numFmtId="49" fontId="30" fillId="0" borderId="34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 applyProtection="1">
      <alignment horizontal="right" wrapText="1"/>
      <protection/>
    </xf>
    <xf numFmtId="0" fontId="34" fillId="0" borderId="0" xfId="0" applyFont="1" applyAlignment="1" applyProtection="1">
      <alignment horizontal="centerContinuous"/>
      <protection/>
    </xf>
    <xf numFmtId="0" fontId="34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 horizontal="left"/>
      <protection/>
    </xf>
    <xf numFmtId="49" fontId="34" fillId="0" borderId="0" xfId="0" applyNumberFormat="1" applyFont="1" applyAlignment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49" fontId="33" fillId="0" borderId="15" xfId="0" applyNumberFormat="1" applyFont="1" applyBorder="1" applyAlignment="1" applyProtection="1">
      <alignment horizontal="center"/>
      <protection locked="0"/>
    </xf>
    <xf numFmtId="49" fontId="34" fillId="0" borderId="0" xfId="0" applyNumberFormat="1" applyFont="1" applyBorder="1" applyAlignment="1" applyProtection="1">
      <alignment horizontal="center"/>
      <protection/>
    </xf>
    <xf numFmtId="0" fontId="34" fillId="0" borderId="0" xfId="0" applyFont="1" applyAlignment="1" applyProtection="1">
      <alignment horizontal="left"/>
      <protection/>
    </xf>
    <xf numFmtId="49" fontId="34" fillId="0" borderId="0" xfId="0" applyNumberFormat="1" applyFont="1" applyAlignment="1" applyProtection="1">
      <alignment/>
      <protection/>
    </xf>
    <xf numFmtId="49" fontId="34" fillId="0" borderId="0" xfId="0" applyNumberFormat="1" applyFont="1" applyAlignment="1" applyProtection="1">
      <alignment horizontal="right"/>
      <protection/>
    </xf>
    <xf numFmtId="49" fontId="33" fillId="0" borderId="15" xfId="0" applyNumberFormat="1" applyFont="1" applyBorder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left"/>
      <protection/>
    </xf>
    <xf numFmtId="49" fontId="30" fillId="0" borderId="0" xfId="0" applyNumberFormat="1" applyFont="1" applyAlignment="1" applyProtection="1">
      <alignment horizontal="right"/>
      <protection/>
    </xf>
    <xf numFmtId="0" fontId="30" fillId="0" borderId="0" xfId="0" applyFont="1" applyAlignment="1" applyProtection="1">
      <alignment/>
      <protection/>
    </xf>
    <xf numFmtId="49" fontId="30" fillId="0" borderId="0" xfId="0" applyNumberFormat="1" applyFont="1" applyAlignment="1" applyProtection="1">
      <alignment/>
      <protection/>
    </xf>
    <xf numFmtId="0" fontId="31" fillId="0" borderId="0" xfId="0" applyFont="1" applyBorder="1" applyAlignment="1" applyProtection="1">
      <alignment horizontal="center"/>
      <protection/>
    </xf>
    <xf numFmtId="0" fontId="33" fillId="0" borderId="0" xfId="0" applyFont="1" applyAlignment="1" applyProtection="1">
      <alignment horizontal="right"/>
      <protection/>
    </xf>
    <xf numFmtId="49" fontId="33" fillId="0" borderId="0" xfId="0" applyNumberFormat="1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49" fontId="36" fillId="0" borderId="43" xfId="0" applyNumberFormat="1" applyFont="1" applyBorder="1" applyAlignment="1" applyProtection="1">
      <alignment horizontal="left"/>
      <protection locked="0"/>
    </xf>
  </cellXfs>
  <cellStyles count="10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1 3" xfId="53"/>
    <cellStyle name="Акцент2" xfId="54"/>
    <cellStyle name="Акцент2 2" xfId="55"/>
    <cellStyle name="Акцент2 3" xfId="56"/>
    <cellStyle name="Акцент3" xfId="57"/>
    <cellStyle name="Акцент3 2" xfId="58"/>
    <cellStyle name="Акцент3 3" xfId="59"/>
    <cellStyle name="Акцент4" xfId="60"/>
    <cellStyle name="Акцент4 2" xfId="61"/>
    <cellStyle name="Акцент4 3" xfId="62"/>
    <cellStyle name="Акцент5" xfId="63"/>
    <cellStyle name="Акцент5 2" xfId="64"/>
    <cellStyle name="Акцент6" xfId="65"/>
    <cellStyle name="Акцент6 2" xfId="66"/>
    <cellStyle name="Акцент6 3" xfId="67"/>
    <cellStyle name="Ввод " xfId="68"/>
    <cellStyle name="Ввод  2" xfId="69"/>
    <cellStyle name="Ввод  3" xfId="70"/>
    <cellStyle name="Вывод" xfId="71"/>
    <cellStyle name="Вывод 2" xfId="72"/>
    <cellStyle name="Вывод 3" xfId="73"/>
    <cellStyle name="Вычисление" xfId="74"/>
    <cellStyle name="Вычисление 2" xfId="75"/>
    <cellStyle name="Вычисление 3" xfId="76"/>
    <cellStyle name="Currency" xfId="77"/>
    <cellStyle name="Currency [0]" xfId="78"/>
    <cellStyle name="Заголовок 1" xfId="79"/>
    <cellStyle name="Заголовок 1 2" xfId="80"/>
    <cellStyle name="Заголовок 1 3" xfId="81"/>
    <cellStyle name="Заголовок 2" xfId="82"/>
    <cellStyle name="Заголовок 2 2" xfId="83"/>
    <cellStyle name="Заголовок 2 3" xfId="84"/>
    <cellStyle name="Заголовок 3" xfId="85"/>
    <cellStyle name="Заголовок 3 2" xfId="86"/>
    <cellStyle name="Заголовок 3 3" xfId="87"/>
    <cellStyle name="Заголовок 4" xfId="88"/>
    <cellStyle name="Заголовок 4 2" xfId="89"/>
    <cellStyle name="Заголовок 4 3" xfId="90"/>
    <cellStyle name="Итог" xfId="91"/>
    <cellStyle name="Итог 2" xfId="92"/>
    <cellStyle name="Итог 3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азвание 3" xfId="98"/>
    <cellStyle name="Нейтральный" xfId="99"/>
    <cellStyle name="Нейтральный 2" xfId="100"/>
    <cellStyle name="Нейтральный 3" xfId="101"/>
    <cellStyle name="Обычный 2" xfId="102"/>
    <cellStyle name="Обычный 2 2" xfId="103"/>
    <cellStyle name="Плохой" xfId="104"/>
    <cellStyle name="Плохой 2" xfId="105"/>
    <cellStyle name="Плохой 3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Связанная ячейка 3" xfId="114"/>
    <cellStyle name="Текст предупреждения" xfId="115"/>
    <cellStyle name="Текст предупреждения 2" xfId="116"/>
    <cellStyle name="Текст предупреждения 3" xfId="117"/>
    <cellStyle name="Comma" xfId="118"/>
    <cellStyle name="Comma [0]" xfId="119"/>
    <cellStyle name="Хороший" xfId="120"/>
    <cellStyle name="Хороший 2" xfId="121"/>
    <cellStyle name="Хороший 3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438</xdr:row>
      <xdr:rowOff>66675</xdr:rowOff>
    </xdr:from>
    <xdr:to>
      <xdr:col>6</xdr:col>
      <xdr:colOff>104775</xdr:colOff>
      <xdr:row>438</xdr:row>
      <xdr:rowOff>552450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5995332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85;&#1086;&#1089;&#1090;&#1100;%20&#1085;&#1072;%2001.04.2023%20&#1082;%20&#1087;&#1086;&#1089;&#1090;&#1072;&#1085;&#1086;&#1074;&#1083;&#1077;&#1085;&#1080;&#1102;%20&#1079;&#1072;%201&#1082;&#1074;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ФАРЕТ"/>
    </sheetNames>
    <sheetDataSet>
      <sheetData sheetId="0">
        <row r="5">
          <cell r="I5" t="str">
            <v>УТВЕРЖДЕН                                                         Постановлением Администрации Шимского муниципального района от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50"/>
  <sheetViews>
    <sheetView tabSelected="1" zoomScalePageLayoutView="0" workbookViewId="0" topLeftCell="A395">
      <selection activeCell="B454" sqref="B454"/>
    </sheetView>
  </sheetViews>
  <sheetFormatPr defaultColWidth="9.00390625" defaultRowHeight="12.75"/>
  <cols>
    <col min="1" max="1" width="0.875" style="1" customWidth="1"/>
    <col min="2" max="2" width="67.125" style="1" customWidth="1"/>
    <col min="3" max="4" width="5.75390625" style="1" customWidth="1"/>
    <col min="5" max="5" width="7.75390625" style="1" customWidth="1"/>
    <col min="6" max="6" width="9.75390625" style="1" customWidth="1"/>
    <col min="7" max="7" width="5.125" style="1" customWidth="1"/>
    <col min="8" max="8" width="4.75390625" style="1" hidden="1" customWidth="1"/>
    <col min="9" max="9" width="20.375" style="1" customWidth="1"/>
    <col min="10" max="10" width="22.75390625" style="1" customWidth="1"/>
    <col min="11" max="11" width="14.75390625" style="2" hidden="1" customWidth="1"/>
    <col min="12" max="12" width="25.375" style="2" hidden="1" customWidth="1"/>
    <col min="13" max="13" width="56.75390625" style="2" hidden="1" customWidth="1"/>
    <col min="14" max="19" width="14.75390625" style="2" hidden="1" customWidth="1"/>
    <col min="20" max="20" width="10.25390625" style="2" hidden="1" customWidth="1"/>
    <col min="21" max="21" width="0.875" style="1" hidden="1" customWidth="1"/>
    <col min="22" max="16384" width="9.125" style="1" customWidth="1"/>
  </cols>
  <sheetData>
    <row r="1" ht="1.5" customHeight="1"/>
    <row r="2" spans="2:10" ht="0.75" customHeight="1">
      <c r="B2" s="192"/>
      <c r="C2" s="192"/>
      <c r="D2" s="192"/>
      <c r="E2" s="192"/>
      <c r="F2" s="192"/>
      <c r="G2" s="192"/>
      <c r="H2" s="192"/>
      <c r="I2" s="192"/>
      <c r="J2" s="192"/>
    </row>
    <row r="3" spans="2:10" ht="14.25" customHeight="1" hidden="1">
      <c r="B3" s="192"/>
      <c r="C3" s="192"/>
      <c r="D3" s="192"/>
      <c r="E3" s="192"/>
      <c r="F3" s="192"/>
      <c r="G3" s="192"/>
      <c r="H3" s="192"/>
      <c r="I3" s="192"/>
      <c r="J3" s="192"/>
    </row>
    <row r="4" spans="2:10" ht="3" customHeight="1">
      <c r="B4" s="192"/>
      <c r="C4" s="192"/>
      <c r="D4" s="192"/>
      <c r="E4" s="192"/>
      <c r="F4" s="192"/>
      <c r="G4" s="192"/>
      <c r="H4" s="192"/>
      <c r="I4" s="192"/>
      <c r="J4" s="192"/>
    </row>
    <row r="5" spans="2:10" ht="16.5" customHeight="1" hidden="1">
      <c r="B5" s="192"/>
      <c r="C5" s="192"/>
      <c r="D5" s="192"/>
      <c r="E5" s="192"/>
      <c r="F5" s="192"/>
      <c r="G5" s="192"/>
      <c r="H5" s="192"/>
      <c r="I5" s="175" t="str">
        <f>'[1]ТРАФАРЕТ'!$I$5</f>
        <v>УТВЕРЖДЕН                                                         Постановлением Администрации Шимского муниципального района от</v>
      </c>
      <c r="J5" s="175"/>
    </row>
    <row r="6" spans="2:10" ht="13.5" customHeight="1">
      <c r="B6" s="192"/>
      <c r="C6" s="192"/>
      <c r="D6" s="192"/>
      <c r="E6" s="192"/>
      <c r="F6" s="192"/>
      <c r="G6" s="192"/>
      <c r="H6" s="192"/>
      <c r="I6" s="175"/>
      <c r="J6" s="175"/>
    </row>
    <row r="7" spans="2:10" ht="45" customHeight="1">
      <c r="B7" s="192"/>
      <c r="C7" s="192"/>
      <c r="D7" s="192"/>
      <c r="E7" s="192"/>
      <c r="F7" s="192"/>
      <c r="G7" s="192"/>
      <c r="H7" s="192"/>
      <c r="I7" s="175"/>
      <c r="J7" s="175"/>
    </row>
    <row r="8" spans="2:19" ht="18.75">
      <c r="B8" s="194" t="s">
        <v>186</v>
      </c>
      <c r="C8" s="194"/>
      <c r="D8" s="194"/>
      <c r="E8" s="194"/>
      <c r="F8" s="194"/>
      <c r="G8" s="194"/>
      <c r="H8" s="194"/>
      <c r="I8" s="194"/>
      <c r="J8" s="194"/>
      <c r="K8" s="3" t="s">
        <v>208</v>
      </c>
      <c r="L8" s="4"/>
      <c r="M8" s="5"/>
      <c r="N8" s="5"/>
      <c r="O8" s="5"/>
      <c r="P8" s="5"/>
      <c r="Q8" s="5"/>
      <c r="R8" s="5"/>
      <c r="S8" s="5"/>
    </row>
    <row r="9" spans="2:19" ht="7.5" customHeight="1" hidden="1">
      <c r="B9" s="176"/>
      <c r="C9" s="177"/>
      <c r="D9" s="178"/>
      <c r="E9" s="178"/>
      <c r="F9" s="178"/>
      <c r="G9" s="178"/>
      <c r="H9" s="178"/>
      <c r="I9" s="179"/>
      <c r="J9" s="179"/>
      <c r="K9" s="3" t="s">
        <v>162</v>
      </c>
      <c r="L9" s="4"/>
      <c r="M9" s="5"/>
      <c r="N9" s="5"/>
      <c r="O9" s="5"/>
      <c r="P9" s="5"/>
      <c r="Q9" s="5"/>
      <c r="R9" s="5"/>
      <c r="S9" s="5"/>
    </row>
    <row r="10" spans="2:19" ht="15.75">
      <c r="B10" s="192" t="s">
        <v>195</v>
      </c>
      <c r="C10" s="181" t="s">
        <v>206</v>
      </c>
      <c r="D10" s="181"/>
      <c r="E10" s="181"/>
      <c r="F10" s="193"/>
      <c r="G10" s="182"/>
      <c r="H10" s="183"/>
      <c r="I10" s="183"/>
      <c r="J10" s="180"/>
      <c r="K10" s="3" t="s">
        <v>167</v>
      </c>
      <c r="L10" s="4"/>
      <c r="M10" s="5"/>
      <c r="N10" s="5"/>
      <c r="O10" s="5"/>
      <c r="P10" s="5"/>
      <c r="Q10" s="5"/>
      <c r="R10" s="5"/>
      <c r="S10" s="5"/>
    </row>
    <row r="11" spans="2:19" ht="15">
      <c r="B11" s="177"/>
      <c r="C11" s="177"/>
      <c r="D11" s="177"/>
      <c r="E11" s="177"/>
      <c r="F11" s="177"/>
      <c r="G11" s="177"/>
      <c r="H11" s="177"/>
      <c r="I11" s="184"/>
      <c r="J11" s="185"/>
      <c r="K11" s="3" t="s">
        <v>211</v>
      </c>
      <c r="L11" s="4"/>
      <c r="M11" s="5"/>
      <c r="N11" s="5"/>
      <c r="O11" s="5"/>
      <c r="P11" s="5"/>
      <c r="Q11" s="5"/>
      <c r="R11" s="5"/>
      <c r="S11" s="5"/>
    </row>
    <row r="12" spans="2:19" ht="28.5" customHeight="1">
      <c r="B12" s="187" t="s">
        <v>187</v>
      </c>
      <c r="C12" s="186" t="s">
        <v>884</v>
      </c>
      <c r="D12" s="186"/>
      <c r="E12" s="186"/>
      <c r="F12" s="186"/>
      <c r="G12" s="186"/>
      <c r="H12" s="186"/>
      <c r="I12" s="186"/>
      <c r="J12" s="188"/>
      <c r="K12" s="3"/>
      <c r="L12" s="4"/>
      <c r="M12" s="8" t="s">
        <v>207</v>
      </c>
      <c r="N12" s="5"/>
      <c r="O12" s="5"/>
      <c r="P12" s="5"/>
      <c r="Q12" s="5"/>
      <c r="R12" s="5"/>
      <c r="S12" s="5"/>
    </row>
    <row r="13" spans="2:19" ht="16.5">
      <c r="B13" s="187" t="s">
        <v>188</v>
      </c>
      <c r="C13" s="195" t="s">
        <v>205</v>
      </c>
      <c r="D13" s="195"/>
      <c r="E13" s="195"/>
      <c r="F13" s="195"/>
      <c r="G13" s="195"/>
      <c r="H13" s="195"/>
      <c r="I13" s="195"/>
      <c r="J13" s="188"/>
      <c r="K13" s="3" t="s">
        <v>212</v>
      </c>
      <c r="L13" s="4"/>
      <c r="M13" s="8" t="s">
        <v>205</v>
      </c>
      <c r="N13" s="5"/>
      <c r="O13" s="5"/>
      <c r="P13" s="5"/>
      <c r="Q13" s="5"/>
      <c r="R13" s="5"/>
      <c r="S13" s="5"/>
    </row>
    <row r="14" spans="2:19" ht="15">
      <c r="B14" s="189" t="s">
        <v>889</v>
      </c>
      <c r="C14" s="187"/>
      <c r="D14" s="187"/>
      <c r="E14" s="187"/>
      <c r="F14" s="187"/>
      <c r="G14" s="187"/>
      <c r="H14" s="187"/>
      <c r="I14" s="190"/>
      <c r="J14" s="188"/>
      <c r="K14" s="3"/>
      <c r="L14" s="3"/>
      <c r="M14" s="3"/>
      <c r="N14" s="3"/>
      <c r="O14" s="3"/>
      <c r="P14" s="3"/>
      <c r="Q14" s="3"/>
      <c r="R14" s="3"/>
      <c r="S14" s="3"/>
    </row>
    <row r="15" spans="2:19" ht="15">
      <c r="B15" s="187" t="s">
        <v>161</v>
      </c>
      <c r="C15" s="187"/>
      <c r="D15" s="187"/>
      <c r="E15" s="187"/>
      <c r="F15" s="187"/>
      <c r="G15" s="187"/>
      <c r="H15" s="187"/>
      <c r="I15" s="190"/>
      <c r="J15" s="190"/>
      <c r="K15" s="3" t="s">
        <v>209</v>
      </c>
      <c r="L15" s="3"/>
      <c r="M15" s="3"/>
      <c r="N15" s="3"/>
      <c r="O15" s="3"/>
      <c r="P15" s="3"/>
      <c r="Q15" s="3"/>
      <c r="R15" s="3"/>
      <c r="S15" s="3"/>
    </row>
    <row r="16" spans="2:19" ht="14.25">
      <c r="B16" s="191" t="s">
        <v>181</v>
      </c>
      <c r="C16" s="191"/>
      <c r="D16" s="191"/>
      <c r="E16" s="191"/>
      <c r="F16" s="191"/>
      <c r="G16" s="191"/>
      <c r="H16" s="191"/>
      <c r="I16" s="191"/>
      <c r="J16" s="191"/>
      <c r="K16" s="9" t="s">
        <v>210</v>
      </c>
      <c r="L16" s="9"/>
      <c r="M16" s="9"/>
      <c r="N16" s="9"/>
      <c r="O16" s="9"/>
      <c r="P16" s="9"/>
      <c r="Q16" s="9"/>
      <c r="R16" s="9"/>
      <c r="S16" s="9"/>
    </row>
    <row r="17" spans="2:19" ht="1.5" customHeight="1">
      <c r="B17" s="10"/>
      <c r="C17" s="10"/>
      <c r="D17" s="11"/>
      <c r="E17" s="11"/>
      <c r="F17" s="11"/>
      <c r="G17" s="11"/>
      <c r="H17" s="11"/>
      <c r="I17" s="12"/>
      <c r="J17" s="12"/>
      <c r="K17" s="3"/>
      <c r="L17" s="3"/>
      <c r="M17" s="13"/>
      <c r="N17" s="13"/>
      <c r="O17" s="13"/>
      <c r="P17" s="13"/>
      <c r="Q17" s="13"/>
      <c r="R17" s="13"/>
      <c r="S17" s="13"/>
    </row>
    <row r="18" spans="2:19" ht="12.75" customHeight="1">
      <c r="B18" s="94" t="s">
        <v>189</v>
      </c>
      <c r="C18" s="95" t="s">
        <v>190</v>
      </c>
      <c r="D18" s="96" t="s">
        <v>191</v>
      </c>
      <c r="E18" s="96"/>
      <c r="F18" s="96"/>
      <c r="G18" s="96"/>
      <c r="H18" s="96"/>
      <c r="I18" s="95" t="s">
        <v>192</v>
      </c>
      <c r="J18" s="95" t="s">
        <v>888</v>
      </c>
      <c r="K18" s="14"/>
      <c r="L18" s="14"/>
      <c r="M18" s="15"/>
      <c r="N18" s="15"/>
      <c r="O18" s="15"/>
      <c r="P18" s="15"/>
      <c r="Q18" s="15"/>
      <c r="R18" s="15"/>
      <c r="S18" s="15"/>
    </row>
    <row r="19" spans="2:19" ht="12.75">
      <c r="B19" s="94"/>
      <c r="C19" s="95"/>
      <c r="D19" s="97"/>
      <c r="E19" s="97"/>
      <c r="F19" s="97"/>
      <c r="G19" s="97"/>
      <c r="H19" s="97"/>
      <c r="I19" s="95"/>
      <c r="J19" s="95"/>
      <c r="K19" s="14"/>
      <c r="L19" s="14"/>
      <c r="M19" s="15"/>
      <c r="N19" s="15"/>
      <c r="O19" s="15"/>
      <c r="P19" s="15"/>
      <c r="Q19" s="15"/>
      <c r="R19" s="15"/>
      <c r="S19" s="15"/>
    </row>
    <row r="20" spans="2:19" ht="17.25" customHeight="1">
      <c r="B20" s="94"/>
      <c r="C20" s="95"/>
      <c r="D20" s="98"/>
      <c r="E20" s="98"/>
      <c r="F20" s="98"/>
      <c r="G20" s="98"/>
      <c r="H20" s="98"/>
      <c r="I20" s="95"/>
      <c r="J20" s="95"/>
      <c r="K20" s="14"/>
      <c r="L20" s="14"/>
      <c r="M20" s="15"/>
      <c r="N20" s="15"/>
      <c r="O20" s="15"/>
      <c r="P20" s="15"/>
      <c r="Q20" s="15"/>
      <c r="R20" s="15"/>
      <c r="S20" s="15"/>
    </row>
    <row r="21" spans="2:19" ht="15.75" thickBot="1">
      <c r="B21" s="99">
        <v>1</v>
      </c>
      <c r="C21" s="100">
        <v>2</v>
      </c>
      <c r="D21" s="101">
        <v>3</v>
      </c>
      <c r="E21" s="101"/>
      <c r="F21" s="101"/>
      <c r="G21" s="101"/>
      <c r="H21" s="102"/>
      <c r="I21" s="103" t="s">
        <v>162</v>
      </c>
      <c r="J21" s="103" t="s">
        <v>179</v>
      </c>
      <c r="K21" s="14"/>
      <c r="L21" s="14"/>
      <c r="M21" s="14"/>
      <c r="N21" s="14"/>
      <c r="O21" s="14"/>
      <c r="P21" s="14"/>
      <c r="Q21" s="14"/>
      <c r="R21" s="14"/>
      <c r="S21" s="14"/>
    </row>
    <row r="22" spans="2:12" ht="15">
      <c r="B22" s="104" t="s">
        <v>180</v>
      </c>
      <c r="C22" s="105" t="s">
        <v>165</v>
      </c>
      <c r="D22" s="106" t="s">
        <v>176</v>
      </c>
      <c r="E22" s="106"/>
      <c r="F22" s="106"/>
      <c r="G22" s="106"/>
      <c r="H22" s="107"/>
      <c r="I22" s="108">
        <v>137341890.24</v>
      </c>
      <c r="J22" s="108">
        <v>80090308.34</v>
      </c>
      <c r="K22" s="16"/>
      <c r="L22" s="16"/>
    </row>
    <row r="23" spans="2:12" ht="15">
      <c r="B23" s="109" t="s">
        <v>163</v>
      </c>
      <c r="C23" s="110"/>
      <c r="D23" s="111"/>
      <c r="E23" s="111"/>
      <c r="F23" s="111"/>
      <c r="G23" s="111"/>
      <c r="H23" s="112"/>
      <c r="I23" s="113"/>
      <c r="J23" s="113"/>
      <c r="K23" s="16"/>
      <c r="L23" s="16"/>
    </row>
    <row r="24" spans="2:20" s="23" customFormat="1" ht="15">
      <c r="B24" s="114" t="s">
        <v>848</v>
      </c>
      <c r="C24" s="115" t="s">
        <v>165</v>
      </c>
      <c r="D24" s="116" t="s">
        <v>849</v>
      </c>
      <c r="E24" s="117"/>
      <c r="F24" s="117"/>
      <c r="G24" s="118"/>
      <c r="H24" s="119"/>
      <c r="I24" s="120">
        <v>16951350</v>
      </c>
      <c r="J24" s="120">
        <v>6822938.66</v>
      </c>
      <c r="K24" s="17"/>
      <c r="L24" s="17" t="s">
        <v>850</v>
      </c>
      <c r="M24" s="18" t="s">
        <v>849</v>
      </c>
      <c r="N24" s="19"/>
      <c r="O24" s="19"/>
      <c r="P24" s="19"/>
      <c r="Q24" s="19"/>
      <c r="R24" s="19"/>
      <c r="S24" s="19"/>
      <c r="T24" s="19"/>
    </row>
    <row r="25" spans="2:20" s="23" customFormat="1" ht="15">
      <c r="B25" s="114" t="s">
        <v>851</v>
      </c>
      <c r="C25" s="115" t="s">
        <v>165</v>
      </c>
      <c r="D25" s="116" t="s">
        <v>852</v>
      </c>
      <c r="E25" s="117"/>
      <c r="F25" s="117"/>
      <c r="G25" s="118"/>
      <c r="H25" s="119"/>
      <c r="I25" s="120">
        <v>16951350</v>
      </c>
      <c r="J25" s="120">
        <v>6822938.66</v>
      </c>
      <c r="K25" s="17"/>
      <c r="L25" s="17" t="s">
        <v>853</v>
      </c>
      <c r="M25" s="18" t="s">
        <v>852</v>
      </c>
      <c r="N25" s="19"/>
      <c r="O25" s="19"/>
      <c r="P25" s="19"/>
      <c r="Q25" s="19"/>
      <c r="R25" s="19"/>
      <c r="S25" s="19"/>
      <c r="T25" s="19"/>
    </row>
    <row r="26" spans="2:20" s="23" customFormat="1" ht="15">
      <c r="B26" s="114" t="s">
        <v>854</v>
      </c>
      <c r="C26" s="115" t="s">
        <v>165</v>
      </c>
      <c r="D26" s="116" t="s">
        <v>855</v>
      </c>
      <c r="E26" s="117"/>
      <c r="F26" s="117"/>
      <c r="G26" s="118"/>
      <c r="H26" s="119"/>
      <c r="I26" s="120">
        <v>8344000</v>
      </c>
      <c r="J26" s="120">
        <v>3715156.09</v>
      </c>
      <c r="K26" s="17"/>
      <c r="L26" s="17" t="s">
        <v>856</v>
      </c>
      <c r="M26" s="18" t="s">
        <v>855</v>
      </c>
      <c r="N26" s="19"/>
      <c r="O26" s="19"/>
      <c r="P26" s="19"/>
      <c r="Q26" s="19"/>
      <c r="R26" s="19"/>
      <c r="S26" s="19"/>
      <c r="T26" s="19"/>
    </row>
    <row r="27" spans="2:20" s="23" customFormat="1" ht="15">
      <c r="B27" s="114" t="s">
        <v>857</v>
      </c>
      <c r="C27" s="115" t="s">
        <v>165</v>
      </c>
      <c r="D27" s="116" t="s">
        <v>858</v>
      </c>
      <c r="E27" s="117"/>
      <c r="F27" s="117"/>
      <c r="G27" s="118"/>
      <c r="H27" s="119"/>
      <c r="I27" s="120">
        <v>8344000</v>
      </c>
      <c r="J27" s="120">
        <v>3715156.09</v>
      </c>
      <c r="K27" s="17"/>
      <c r="L27" s="17" t="s">
        <v>859</v>
      </c>
      <c r="M27" s="18" t="s">
        <v>858</v>
      </c>
      <c r="N27" s="19"/>
      <c r="O27" s="19"/>
      <c r="P27" s="19"/>
      <c r="Q27" s="19"/>
      <c r="R27" s="19"/>
      <c r="S27" s="19"/>
      <c r="T27" s="19"/>
    </row>
    <row r="28" spans="2:20" s="23" customFormat="1" ht="93" customHeight="1">
      <c r="B28" s="109" t="s">
        <v>860</v>
      </c>
      <c r="C28" s="110" t="s">
        <v>165</v>
      </c>
      <c r="D28" s="121" t="s">
        <v>861</v>
      </c>
      <c r="E28" s="122"/>
      <c r="F28" s="122"/>
      <c r="G28" s="123"/>
      <c r="H28" s="112"/>
      <c r="I28" s="113">
        <v>8007300</v>
      </c>
      <c r="J28" s="113">
        <v>3360569.08</v>
      </c>
      <c r="K28" s="20"/>
      <c r="L28" s="20" t="s">
        <v>861</v>
      </c>
      <c r="M28" s="21" t="s">
        <v>861</v>
      </c>
      <c r="N28" s="21"/>
      <c r="O28" s="21"/>
      <c r="P28" s="21"/>
      <c r="Q28" s="21"/>
      <c r="R28" s="21"/>
      <c r="S28" s="21"/>
      <c r="T28" s="22"/>
    </row>
    <row r="29" spans="2:20" s="23" customFormat="1" ht="93.75" customHeight="1">
      <c r="B29" s="109" t="s">
        <v>862</v>
      </c>
      <c r="C29" s="110" t="s">
        <v>165</v>
      </c>
      <c r="D29" s="121" t="s">
        <v>863</v>
      </c>
      <c r="E29" s="122"/>
      <c r="F29" s="122"/>
      <c r="G29" s="123"/>
      <c r="H29" s="112"/>
      <c r="I29" s="113">
        <v>4000</v>
      </c>
      <c r="J29" s="113">
        <v>17509.61</v>
      </c>
      <c r="K29" s="20"/>
      <c r="L29" s="20" t="s">
        <v>863</v>
      </c>
      <c r="M29" s="21" t="s">
        <v>863</v>
      </c>
      <c r="N29" s="21"/>
      <c r="O29" s="21"/>
      <c r="P29" s="21"/>
      <c r="Q29" s="21"/>
      <c r="R29" s="21"/>
      <c r="S29" s="21"/>
      <c r="T29" s="22"/>
    </row>
    <row r="30" spans="2:20" s="23" customFormat="1" ht="45">
      <c r="B30" s="109" t="s">
        <v>864</v>
      </c>
      <c r="C30" s="110" t="s">
        <v>165</v>
      </c>
      <c r="D30" s="121" t="s">
        <v>865</v>
      </c>
      <c r="E30" s="122"/>
      <c r="F30" s="122"/>
      <c r="G30" s="123"/>
      <c r="H30" s="112"/>
      <c r="I30" s="113">
        <v>32000</v>
      </c>
      <c r="J30" s="113">
        <v>12778.6</v>
      </c>
      <c r="K30" s="20"/>
      <c r="L30" s="20" t="s">
        <v>865</v>
      </c>
      <c r="M30" s="21" t="s">
        <v>865</v>
      </c>
      <c r="N30" s="21"/>
      <c r="O30" s="21"/>
      <c r="P30" s="21"/>
      <c r="Q30" s="21"/>
      <c r="R30" s="21"/>
      <c r="S30" s="21"/>
      <c r="T30" s="22"/>
    </row>
    <row r="31" spans="2:20" s="23" customFormat="1" ht="102.75" customHeight="1">
      <c r="B31" s="109" t="s">
        <v>866</v>
      </c>
      <c r="C31" s="110" t="s">
        <v>165</v>
      </c>
      <c r="D31" s="121" t="s">
        <v>867</v>
      </c>
      <c r="E31" s="122"/>
      <c r="F31" s="122"/>
      <c r="G31" s="123"/>
      <c r="H31" s="112"/>
      <c r="I31" s="113">
        <v>300700</v>
      </c>
      <c r="J31" s="113">
        <v>324000</v>
      </c>
      <c r="K31" s="20"/>
      <c r="L31" s="20" t="s">
        <v>867</v>
      </c>
      <c r="M31" s="21" t="s">
        <v>867</v>
      </c>
      <c r="N31" s="21"/>
      <c r="O31" s="21"/>
      <c r="P31" s="21"/>
      <c r="Q31" s="21"/>
      <c r="R31" s="21"/>
      <c r="S31" s="21"/>
      <c r="T31" s="22"/>
    </row>
    <row r="32" spans="2:20" s="23" customFormat="1" ht="48" customHeight="1">
      <c r="B32" s="109" t="s">
        <v>868</v>
      </c>
      <c r="C32" s="110" t="s">
        <v>165</v>
      </c>
      <c r="D32" s="121" t="s">
        <v>869</v>
      </c>
      <c r="E32" s="122"/>
      <c r="F32" s="122"/>
      <c r="G32" s="123"/>
      <c r="H32" s="112"/>
      <c r="I32" s="113">
        <v>0</v>
      </c>
      <c r="J32" s="113">
        <v>298.8</v>
      </c>
      <c r="K32" s="20"/>
      <c r="L32" s="20" t="s">
        <v>869</v>
      </c>
      <c r="M32" s="21" t="s">
        <v>869</v>
      </c>
      <c r="N32" s="21"/>
      <c r="O32" s="21"/>
      <c r="P32" s="21"/>
      <c r="Q32" s="21"/>
      <c r="R32" s="21"/>
      <c r="S32" s="21"/>
      <c r="T32" s="22"/>
    </row>
    <row r="33" spans="2:20" s="23" customFormat="1" ht="37.5" customHeight="1">
      <c r="B33" s="114" t="s">
        <v>870</v>
      </c>
      <c r="C33" s="115" t="s">
        <v>165</v>
      </c>
      <c r="D33" s="116" t="s">
        <v>871</v>
      </c>
      <c r="E33" s="117"/>
      <c r="F33" s="117"/>
      <c r="G33" s="118"/>
      <c r="H33" s="119"/>
      <c r="I33" s="120">
        <v>2253350</v>
      </c>
      <c r="J33" s="120">
        <v>1227945.62</v>
      </c>
      <c r="K33" s="17"/>
      <c r="L33" s="17" t="s">
        <v>872</v>
      </c>
      <c r="M33" s="18" t="s">
        <v>871</v>
      </c>
      <c r="N33" s="19"/>
      <c r="O33" s="19"/>
      <c r="P33" s="19"/>
      <c r="Q33" s="19"/>
      <c r="R33" s="19"/>
      <c r="S33" s="19"/>
      <c r="T33" s="19"/>
    </row>
    <row r="34" spans="2:20" s="23" customFormat="1" ht="30.75" customHeight="1">
      <c r="B34" s="114" t="s">
        <v>873</v>
      </c>
      <c r="C34" s="115" t="s">
        <v>165</v>
      </c>
      <c r="D34" s="116" t="s">
        <v>874</v>
      </c>
      <c r="E34" s="117"/>
      <c r="F34" s="117"/>
      <c r="G34" s="118"/>
      <c r="H34" s="119"/>
      <c r="I34" s="120">
        <v>2253350</v>
      </c>
      <c r="J34" s="120">
        <v>1227945.62</v>
      </c>
      <c r="K34" s="17"/>
      <c r="L34" s="17" t="s">
        <v>875</v>
      </c>
      <c r="M34" s="18" t="s">
        <v>874</v>
      </c>
      <c r="N34" s="19"/>
      <c r="O34" s="19"/>
      <c r="P34" s="19"/>
      <c r="Q34" s="19"/>
      <c r="R34" s="19"/>
      <c r="S34" s="19"/>
      <c r="T34" s="19"/>
    </row>
    <row r="35" spans="2:20" s="23" customFormat="1" ht="78.75" customHeight="1">
      <c r="B35" s="114" t="s">
        <v>876</v>
      </c>
      <c r="C35" s="115" t="s">
        <v>165</v>
      </c>
      <c r="D35" s="116" t="s">
        <v>877</v>
      </c>
      <c r="E35" s="117"/>
      <c r="F35" s="117"/>
      <c r="G35" s="118"/>
      <c r="H35" s="119"/>
      <c r="I35" s="120">
        <v>1067300</v>
      </c>
      <c r="J35" s="120">
        <v>633012.18</v>
      </c>
      <c r="K35" s="17"/>
      <c r="L35" s="17" t="s">
        <v>878</v>
      </c>
      <c r="M35" s="18" t="s">
        <v>877</v>
      </c>
      <c r="N35" s="19"/>
      <c r="O35" s="19"/>
      <c r="P35" s="19"/>
      <c r="Q35" s="19"/>
      <c r="R35" s="19"/>
      <c r="S35" s="19"/>
      <c r="T35" s="19"/>
    </row>
    <row r="36" spans="2:20" s="23" customFormat="1" ht="93" customHeight="1">
      <c r="B36" s="109" t="s">
        <v>879</v>
      </c>
      <c r="C36" s="110" t="s">
        <v>165</v>
      </c>
      <c r="D36" s="121" t="s">
        <v>880</v>
      </c>
      <c r="E36" s="122"/>
      <c r="F36" s="122"/>
      <c r="G36" s="123"/>
      <c r="H36" s="112"/>
      <c r="I36" s="113">
        <v>1067300</v>
      </c>
      <c r="J36" s="113">
        <v>633012.18</v>
      </c>
      <c r="K36" s="20"/>
      <c r="L36" s="20" t="s">
        <v>880</v>
      </c>
      <c r="M36" s="21" t="s">
        <v>880</v>
      </c>
      <c r="N36" s="21"/>
      <c r="O36" s="21"/>
      <c r="P36" s="21"/>
      <c r="Q36" s="21"/>
      <c r="R36" s="21"/>
      <c r="S36" s="21"/>
      <c r="T36" s="22"/>
    </row>
    <row r="37" spans="2:20" s="23" customFormat="1" ht="93" customHeight="1">
      <c r="B37" s="114" t="s">
        <v>881</v>
      </c>
      <c r="C37" s="115" t="s">
        <v>165</v>
      </c>
      <c r="D37" s="116" t="s">
        <v>882</v>
      </c>
      <c r="E37" s="117"/>
      <c r="F37" s="117"/>
      <c r="G37" s="118"/>
      <c r="H37" s="119"/>
      <c r="I37" s="120">
        <v>7410</v>
      </c>
      <c r="J37" s="120">
        <v>3290.35</v>
      </c>
      <c r="K37" s="17"/>
      <c r="L37" s="17" t="s">
        <v>883</v>
      </c>
      <c r="M37" s="18" t="s">
        <v>882</v>
      </c>
      <c r="N37" s="19"/>
      <c r="O37" s="19"/>
      <c r="P37" s="19"/>
      <c r="Q37" s="19"/>
      <c r="R37" s="19"/>
      <c r="S37" s="19"/>
      <c r="T37" s="19"/>
    </row>
    <row r="38" spans="2:20" s="23" customFormat="1" ht="122.25" customHeight="1">
      <c r="B38" s="109" t="s">
        <v>0</v>
      </c>
      <c r="C38" s="110" t="s">
        <v>165</v>
      </c>
      <c r="D38" s="121" t="s">
        <v>1</v>
      </c>
      <c r="E38" s="122"/>
      <c r="F38" s="122"/>
      <c r="G38" s="123"/>
      <c r="H38" s="112"/>
      <c r="I38" s="113">
        <v>7410</v>
      </c>
      <c r="J38" s="113">
        <v>3290.35</v>
      </c>
      <c r="K38" s="20"/>
      <c r="L38" s="20" t="s">
        <v>1</v>
      </c>
      <c r="M38" s="21" t="s">
        <v>1</v>
      </c>
      <c r="N38" s="21"/>
      <c r="O38" s="21"/>
      <c r="P38" s="21"/>
      <c r="Q38" s="21"/>
      <c r="R38" s="21"/>
      <c r="S38" s="21"/>
      <c r="T38" s="22"/>
    </row>
    <row r="39" spans="2:20" s="23" customFormat="1" ht="77.25" customHeight="1">
      <c r="B39" s="114" t="s">
        <v>2</v>
      </c>
      <c r="C39" s="115" t="s">
        <v>165</v>
      </c>
      <c r="D39" s="116" t="s">
        <v>3</v>
      </c>
      <c r="E39" s="117"/>
      <c r="F39" s="117"/>
      <c r="G39" s="118"/>
      <c r="H39" s="119"/>
      <c r="I39" s="120">
        <v>1319400</v>
      </c>
      <c r="J39" s="120">
        <v>670624.14</v>
      </c>
      <c r="K39" s="17"/>
      <c r="L39" s="17" t="s">
        <v>4</v>
      </c>
      <c r="M39" s="18" t="s">
        <v>3</v>
      </c>
      <c r="N39" s="19"/>
      <c r="O39" s="19"/>
      <c r="P39" s="19"/>
      <c r="Q39" s="19"/>
      <c r="R39" s="19"/>
      <c r="S39" s="19"/>
      <c r="T39" s="19"/>
    </row>
    <row r="40" spans="2:20" s="23" customFormat="1" ht="93" customHeight="1">
      <c r="B40" s="109" t="s">
        <v>5</v>
      </c>
      <c r="C40" s="110" t="s">
        <v>165</v>
      </c>
      <c r="D40" s="121" t="s">
        <v>6</v>
      </c>
      <c r="E40" s="122"/>
      <c r="F40" s="122"/>
      <c r="G40" s="123"/>
      <c r="H40" s="112"/>
      <c r="I40" s="113">
        <v>1319400</v>
      </c>
      <c r="J40" s="113">
        <v>670624.14</v>
      </c>
      <c r="K40" s="20"/>
      <c r="L40" s="20" t="s">
        <v>6</v>
      </c>
      <c r="M40" s="21" t="s">
        <v>6</v>
      </c>
      <c r="N40" s="21"/>
      <c r="O40" s="21"/>
      <c r="P40" s="21"/>
      <c r="Q40" s="21"/>
      <c r="R40" s="21"/>
      <c r="S40" s="21"/>
      <c r="T40" s="22"/>
    </row>
    <row r="41" spans="2:20" s="23" customFormat="1" ht="77.25" customHeight="1">
      <c r="B41" s="114" t="s">
        <v>7</v>
      </c>
      <c r="C41" s="115" t="s">
        <v>165</v>
      </c>
      <c r="D41" s="116" t="s">
        <v>8</v>
      </c>
      <c r="E41" s="117"/>
      <c r="F41" s="117"/>
      <c r="G41" s="118"/>
      <c r="H41" s="119"/>
      <c r="I41" s="120">
        <v>-140760</v>
      </c>
      <c r="J41" s="120">
        <v>-78981.05</v>
      </c>
      <c r="K41" s="17"/>
      <c r="L41" s="17" t="s">
        <v>9</v>
      </c>
      <c r="M41" s="18" t="s">
        <v>8</v>
      </c>
      <c r="N41" s="19"/>
      <c r="O41" s="19"/>
      <c r="P41" s="19"/>
      <c r="Q41" s="19"/>
      <c r="R41" s="19"/>
      <c r="S41" s="19"/>
      <c r="T41" s="19"/>
    </row>
    <row r="42" spans="2:20" s="23" customFormat="1" ht="95.25" customHeight="1">
      <c r="B42" s="109" t="s">
        <v>10</v>
      </c>
      <c r="C42" s="110" t="s">
        <v>165</v>
      </c>
      <c r="D42" s="121" t="s">
        <v>11</v>
      </c>
      <c r="E42" s="122"/>
      <c r="F42" s="122"/>
      <c r="G42" s="123"/>
      <c r="H42" s="112"/>
      <c r="I42" s="113">
        <v>-140760</v>
      </c>
      <c r="J42" s="113">
        <v>-78981.05</v>
      </c>
      <c r="K42" s="20"/>
      <c r="L42" s="20" t="s">
        <v>11</v>
      </c>
      <c r="M42" s="21" t="s">
        <v>11</v>
      </c>
      <c r="N42" s="21"/>
      <c r="O42" s="21"/>
      <c r="P42" s="21"/>
      <c r="Q42" s="21"/>
      <c r="R42" s="21"/>
      <c r="S42" s="21"/>
      <c r="T42" s="22"/>
    </row>
    <row r="43" spans="2:20" s="23" customFormat="1" ht="15">
      <c r="B43" s="114" t="s">
        <v>12</v>
      </c>
      <c r="C43" s="115" t="s">
        <v>165</v>
      </c>
      <c r="D43" s="116" t="s">
        <v>13</v>
      </c>
      <c r="E43" s="117"/>
      <c r="F43" s="117"/>
      <c r="G43" s="118"/>
      <c r="H43" s="119"/>
      <c r="I43" s="120">
        <v>324000</v>
      </c>
      <c r="J43" s="120">
        <v>359365.78</v>
      </c>
      <c r="K43" s="17"/>
      <c r="L43" s="17" t="s">
        <v>14</v>
      </c>
      <c r="M43" s="18" t="s">
        <v>13</v>
      </c>
      <c r="N43" s="19"/>
      <c r="O43" s="19"/>
      <c r="P43" s="19"/>
      <c r="Q43" s="19"/>
      <c r="R43" s="19"/>
      <c r="S43" s="19"/>
      <c r="T43" s="19"/>
    </row>
    <row r="44" spans="2:20" s="23" customFormat="1" ht="15">
      <c r="B44" s="114" t="s">
        <v>15</v>
      </c>
      <c r="C44" s="115" t="s">
        <v>165</v>
      </c>
      <c r="D44" s="116" t="s">
        <v>16</v>
      </c>
      <c r="E44" s="117"/>
      <c r="F44" s="117"/>
      <c r="G44" s="118"/>
      <c r="H44" s="119"/>
      <c r="I44" s="120">
        <v>324000</v>
      </c>
      <c r="J44" s="120">
        <v>359365.78</v>
      </c>
      <c r="K44" s="17"/>
      <c r="L44" s="17" t="s">
        <v>17</v>
      </c>
      <c r="M44" s="18" t="s">
        <v>16</v>
      </c>
      <c r="N44" s="19"/>
      <c r="O44" s="19"/>
      <c r="P44" s="19"/>
      <c r="Q44" s="19"/>
      <c r="R44" s="19"/>
      <c r="S44" s="19"/>
      <c r="T44" s="19"/>
    </row>
    <row r="45" spans="2:20" s="23" customFormat="1" ht="15">
      <c r="B45" s="109" t="s">
        <v>15</v>
      </c>
      <c r="C45" s="110" t="s">
        <v>165</v>
      </c>
      <c r="D45" s="121" t="s">
        <v>18</v>
      </c>
      <c r="E45" s="122"/>
      <c r="F45" s="122"/>
      <c r="G45" s="123"/>
      <c r="H45" s="112"/>
      <c r="I45" s="113">
        <v>324000</v>
      </c>
      <c r="J45" s="113">
        <v>359365.78</v>
      </c>
      <c r="K45" s="20"/>
      <c r="L45" s="20" t="s">
        <v>18</v>
      </c>
      <c r="M45" s="21" t="s">
        <v>18</v>
      </c>
      <c r="N45" s="21"/>
      <c r="O45" s="21"/>
      <c r="P45" s="21"/>
      <c r="Q45" s="21"/>
      <c r="R45" s="21"/>
      <c r="S45" s="21"/>
      <c r="T45" s="22"/>
    </row>
    <row r="46" spans="2:20" s="23" customFormat="1" ht="15">
      <c r="B46" s="114" t="s">
        <v>19</v>
      </c>
      <c r="C46" s="115" t="s">
        <v>165</v>
      </c>
      <c r="D46" s="116" t="s">
        <v>20</v>
      </c>
      <c r="E46" s="117"/>
      <c r="F46" s="117"/>
      <c r="G46" s="118"/>
      <c r="H46" s="119"/>
      <c r="I46" s="120">
        <v>6030000</v>
      </c>
      <c r="J46" s="120">
        <v>1520471.17</v>
      </c>
      <c r="K46" s="17"/>
      <c r="L46" s="17" t="s">
        <v>21</v>
      </c>
      <c r="M46" s="18" t="s">
        <v>20</v>
      </c>
      <c r="N46" s="19"/>
      <c r="O46" s="19"/>
      <c r="P46" s="19"/>
      <c r="Q46" s="19"/>
      <c r="R46" s="19"/>
      <c r="S46" s="19"/>
      <c r="T46" s="19"/>
    </row>
    <row r="47" spans="2:20" s="23" customFormat="1" ht="15">
      <c r="B47" s="114" t="s">
        <v>22</v>
      </c>
      <c r="C47" s="115" t="s">
        <v>165</v>
      </c>
      <c r="D47" s="116" t="s">
        <v>23</v>
      </c>
      <c r="E47" s="117"/>
      <c r="F47" s="117"/>
      <c r="G47" s="118"/>
      <c r="H47" s="119"/>
      <c r="I47" s="120">
        <v>1350000</v>
      </c>
      <c r="J47" s="120">
        <v>177964.38</v>
      </c>
      <c r="K47" s="17"/>
      <c r="L47" s="17" t="s">
        <v>24</v>
      </c>
      <c r="M47" s="18" t="s">
        <v>23</v>
      </c>
      <c r="N47" s="19"/>
      <c r="O47" s="19"/>
      <c r="P47" s="19"/>
      <c r="Q47" s="19"/>
      <c r="R47" s="19"/>
      <c r="S47" s="19"/>
      <c r="T47" s="19"/>
    </row>
    <row r="48" spans="2:20" s="23" customFormat="1" ht="45">
      <c r="B48" s="109" t="s">
        <v>25</v>
      </c>
      <c r="C48" s="110" t="s">
        <v>165</v>
      </c>
      <c r="D48" s="121" t="s">
        <v>26</v>
      </c>
      <c r="E48" s="122"/>
      <c r="F48" s="122"/>
      <c r="G48" s="123"/>
      <c r="H48" s="112"/>
      <c r="I48" s="113">
        <v>1350000</v>
      </c>
      <c r="J48" s="113">
        <v>177964.38</v>
      </c>
      <c r="K48" s="20"/>
      <c r="L48" s="20" t="s">
        <v>26</v>
      </c>
      <c r="M48" s="21" t="s">
        <v>26</v>
      </c>
      <c r="N48" s="21"/>
      <c r="O48" s="21"/>
      <c r="P48" s="21"/>
      <c r="Q48" s="21"/>
      <c r="R48" s="21"/>
      <c r="S48" s="21"/>
      <c r="T48" s="22"/>
    </row>
    <row r="49" spans="2:20" s="23" customFormat="1" ht="15">
      <c r="B49" s="114" t="s">
        <v>27</v>
      </c>
      <c r="C49" s="115" t="s">
        <v>165</v>
      </c>
      <c r="D49" s="116" t="s">
        <v>28</v>
      </c>
      <c r="E49" s="117"/>
      <c r="F49" s="117"/>
      <c r="G49" s="118"/>
      <c r="H49" s="119"/>
      <c r="I49" s="120">
        <v>4680000</v>
      </c>
      <c r="J49" s="120">
        <v>1342506.79</v>
      </c>
      <c r="K49" s="17"/>
      <c r="L49" s="17" t="s">
        <v>29</v>
      </c>
      <c r="M49" s="18" t="s">
        <v>28</v>
      </c>
      <c r="N49" s="19"/>
      <c r="O49" s="19"/>
      <c r="P49" s="19"/>
      <c r="Q49" s="19"/>
      <c r="R49" s="19"/>
      <c r="S49" s="19"/>
      <c r="T49" s="19"/>
    </row>
    <row r="50" spans="2:20" s="23" customFormat="1" ht="15">
      <c r="B50" s="114" t="s">
        <v>30</v>
      </c>
      <c r="C50" s="115" t="s">
        <v>165</v>
      </c>
      <c r="D50" s="116" t="s">
        <v>31</v>
      </c>
      <c r="E50" s="117"/>
      <c r="F50" s="117"/>
      <c r="G50" s="118"/>
      <c r="H50" s="119"/>
      <c r="I50" s="120">
        <v>1480000</v>
      </c>
      <c r="J50" s="120">
        <v>975334.97</v>
      </c>
      <c r="K50" s="17"/>
      <c r="L50" s="17" t="s">
        <v>32</v>
      </c>
      <c r="M50" s="18" t="s">
        <v>31</v>
      </c>
      <c r="N50" s="19"/>
      <c r="O50" s="19"/>
      <c r="P50" s="19"/>
      <c r="Q50" s="19"/>
      <c r="R50" s="19"/>
      <c r="S50" s="19"/>
      <c r="T50" s="19"/>
    </row>
    <row r="51" spans="2:20" s="23" customFormat="1" ht="33.75" customHeight="1">
      <c r="B51" s="109" t="s">
        <v>33</v>
      </c>
      <c r="C51" s="110" t="s">
        <v>165</v>
      </c>
      <c r="D51" s="121" t="s">
        <v>34</v>
      </c>
      <c r="E51" s="122"/>
      <c r="F51" s="122"/>
      <c r="G51" s="123"/>
      <c r="H51" s="112"/>
      <c r="I51" s="113">
        <v>1480000</v>
      </c>
      <c r="J51" s="113">
        <v>975334.97</v>
      </c>
      <c r="K51" s="20"/>
      <c r="L51" s="20" t="s">
        <v>34</v>
      </c>
      <c r="M51" s="21" t="s">
        <v>34</v>
      </c>
      <c r="N51" s="21"/>
      <c r="O51" s="21"/>
      <c r="P51" s="21"/>
      <c r="Q51" s="21"/>
      <c r="R51" s="21"/>
      <c r="S51" s="21"/>
      <c r="T51" s="22"/>
    </row>
    <row r="52" spans="2:20" s="23" customFormat="1" ht="15">
      <c r="B52" s="114" t="s">
        <v>35</v>
      </c>
      <c r="C52" s="115" t="s">
        <v>165</v>
      </c>
      <c r="D52" s="116" t="s">
        <v>36</v>
      </c>
      <c r="E52" s="117"/>
      <c r="F52" s="117"/>
      <c r="G52" s="118"/>
      <c r="H52" s="119"/>
      <c r="I52" s="120">
        <v>3200000</v>
      </c>
      <c r="J52" s="120">
        <v>367171.82</v>
      </c>
      <c r="K52" s="17"/>
      <c r="L52" s="17" t="s">
        <v>37</v>
      </c>
      <c r="M52" s="18" t="s">
        <v>36</v>
      </c>
      <c r="N52" s="19"/>
      <c r="O52" s="19"/>
      <c r="P52" s="19"/>
      <c r="Q52" s="19"/>
      <c r="R52" s="19"/>
      <c r="S52" s="19"/>
      <c r="T52" s="19"/>
    </row>
    <row r="53" spans="2:20" s="23" customFormat="1" ht="34.5" customHeight="1">
      <c r="B53" s="109" t="s">
        <v>38</v>
      </c>
      <c r="C53" s="110" t="s">
        <v>165</v>
      </c>
      <c r="D53" s="121" t="s">
        <v>39</v>
      </c>
      <c r="E53" s="122"/>
      <c r="F53" s="122"/>
      <c r="G53" s="123"/>
      <c r="H53" s="112"/>
      <c r="I53" s="113">
        <v>3200000</v>
      </c>
      <c r="J53" s="113">
        <v>367171.82</v>
      </c>
      <c r="K53" s="20"/>
      <c r="L53" s="20" t="s">
        <v>39</v>
      </c>
      <c r="M53" s="21" t="s">
        <v>39</v>
      </c>
      <c r="N53" s="21"/>
      <c r="O53" s="21"/>
      <c r="P53" s="21"/>
      <c r="Q53" s="21"/>
      <c r="R53" s="21"/>
      <c r="S53" s="21"/>
      <c r="T53" s="22"/>
    </row>
    <row r="54" spans="2:20" s="23" customFormat="1" ht="15">
      <c r="B54" s="114">
        <v>700</v>
      </c>
      <c r="C54" s="115" t="s">
        <v>165</v>
      </c>
      <c r="D54" s="116" t="s">
        <v>244</v>
      </c>
      <c r="E54" s="117"/>
      <c r="F54" s="117"/>
      <c r="G54" s="118"/>
      <c r="H54" s="119"/>
      <c r="I54" s="120">
        <v>120390540.24</v>
      </c>
      <c r="J54" s="120">
        <v>73267369.68</v>
      </c>
      <c r="K54" s="17"/>
      <c r="L54" s="17" t="s">
        <v>245</v>
      </c>
      <c r="M54" s="18" t="s">
        <v>244</v>
      </c>
      <c r="N54" s="19"/>
      <c r="O54" s="19"/>
      <c r="P54" s="19"/>
      <c r="Q54" s="19"/>
      <c r="R54" s="19"/>
      <c r="S54" s="19"/>
      <c r="T54" s="19"/>
    </row>
    <row r="55" spans="2:20" s="23" customFormat="1" ht="15">
      <c r="B55" s="114" t="s">
        <v>851</v>
      </c>
      <c r="C55" s="115" t="s">
        <v>165</v>
      </c>
      <c r="D55" s="116" t="s">
        <v>793</v>
      </c>
      <c r="E55" s="117"/>
      <c r="F55" s="117"/>
      <c r="G55" s="118"/>
      <c r="H55" s="119"/>
      <c r="I55" s="120">
        <v>6283600</v>
      </c>
      <c r="J55" s="120">
        <v>3695480.43</v>
      </c>
      <c r="K55" s="17"/>
      <c r="L55" s="17" t="s">
        <v>794</v>
      </c>
      <c r="M55" s="18" t="s">
        <v>793</v>
      </c>
      <c r="N55" s="19"/>
      <c r="O55" s="19"/>
      <c r="P55" s="19"/>
      <c r="Q55" s="19"/>
      <c r="R55" s="19"/>
      <c r="S55" s="19"/>
      <c r="T55" s="19"/>
    </row>
    <row r="56" spans="2:20" s="23" customFormat="1" ht="45">
      <c r="B56" s="114" t="s">
        <v>40</v>
      </c>
      <c r="C56" s="115" t="s">
        <v>165</v>
      </c>
      <c r="D56" s="116" t="s">
        <v>41</v>
      </c>
      <c r="E56" s="117"/>
      <c r="F56" s="117"/>
      <c r="G56" s="118"/>
      <c r="H56" s="119"/>
      <c r="I56" s="120">
        <v>5529600</v>
      </c>
      <c r="J56" s="120">
        <v>3121408.86</v>
      </c>
      <c r="K56" s="17"/>
      <c r="L56" s="17" t="s">
        <v>42</v>
      </c>
      <c r="M56" s="18" t="s">
        <v>41</v>
      </c>
      <c r="N56" s="19"/>
      <c r="O56" s="19"/>
      <c r="P56" s="19"/>
      <c r="Q56" s="19"/>
      <c r="R56" s="19"/>
      <c r="S56" s="19"/>
      <c r="T56" s="19"/>
    </row>
    <row r="57" spans="2:20" s="23" customFormat="1" ht="75" customHeight="1">
      <c r="B57" s="114" t="s">
        <v>43</v>
      </c>
      <c r="C57" s="115" t="s">
        <v>165</v>
      </c>
      <c r="D57" s="116" t="s">
        <v>44</v>
      </c>
      <c r="E57" s="117"/>
      <c r="F57" s="117"/>
      <c r="G57" s="118"/>
      <c r="H57" s="119"/>
      <c r="I57" s="120">
        <v>1429600</v>
      </c>
      <c r="J57" s="120">
        <v>851971.64</v>
      </c>
      <c r="K57" s="17"/>
      <c r="L57" s="17" t="s">
        <v>45</v>
      </c>
      <c r="M57" s="18" t="s">
        <v>44</v>
      </c>
      <c r="N57" s="19"/>
      <c r="O57" s="19"/>
      <c r="P57" s="19"/>
      <c r="Q57" s="19"/>
      <c r="R57" s="19"/>
      <c r="S57" s="19"/>
      <c r="T57" s="19"/>
    </row>
    <row r="58" spans="2:20" s="23" customFormat="1" ht="61.5" customHeight="1">
      <c r="B58" s="114" t="s">
        <v>46</v>
      </c>
      <c r="C58" s="115" t="s">
        <v>165</v>
      </c>
      <c r="D58" s="116" t="s">
        <v>47</v>
      </c>
      <c r="E58" s="117"/>
      <c r="F58" s="117"/>
      <c r="G58" s="118"/>
      <c r="H58" s="119"/>
      <c r="I58" s="120">
        <v>1300000</v>
      </c>
      <c r="J58" s="120">
        <v>763625.4</v>
      </c>
      <c r="K58" s="17"/>
      <c r="L58" s="17" t="s">
        <v>48</v>
      </c>
      <c r="M58" s="18" t="s">
        <v>47</v>
      </c>
      <c r="N58" s="19"/>
      <c r="O58" s="19"/>
      <c r="P58" s="19"/>
      <c r="Q58" s="19"/>
      <c r="R58" s="19"/>
      <c r="S58" s="19"/>
      <c r="T58" s="19"/>
    </row>
    <row r="59" spans="2:20" s="23" customFormat="1" ht="76.5" customHeight="1">
      <c r="B59" s="109" t="s">
        <v>49</v>
      </c>
      <c r="C59" s="110" t="s">
        <v>165</v>
      </c>
      <c r="D59" s="121" t="s">
        <v>50</v>
      </c>
      <c r="E59" s="122"/>
      <c r="F59" s="122"/>
      <c r="G59" s="123"/>
      <c r="H59" s="112"/>
      <c r="I59" s="113">
        <v>1300000</v>
      </c>
      <c r="J59" s="113">
        <v>763625.4</v>
      </c>
      <c r="K59" s="20"/>
      <c r="L59" s="20" t="s">
        <v>50</v>
      </c>
      <c r="M59" s="21" t="s">
        <v>50</v>
      </c>
      <c r="N59" s="21"/>
      <c r="O59" s="21"/>
      <c r="P59" s="21"/>
      <c r="Q59" s="21"/>
      <c r="R59" s="21"/>
      <c r="S59" s="21"/>
      <c r="T59" s="22"/>
    </row>
    <row r="60" spans="2:20" s="23" customFormat="1" ht="78" customHeight="1">
      <c r="B60" s="114" t="s">
        <v>51</v>
      </c>
      <c r="C60" s="115" t="s">
        <v>165</v>
      </c>
      <c r="D60" s="116" t="s">
        <v>52</v>
      </c>
      <c r="E60" s="117"/>
      <c r="F60" s="117"/>
      <c r="G60" s="118"/>
      <c r="H60" s="119"/>
      <c r="I60" s="120">
        <v>32000</v>
      </c>
      <c r="J60" s="120">
        <v>22607.24</v>
      </c>
      <c r="K60" s="17"/>
      <c r="L60" s="17" t="s">
        <v>53</v>
      </c>
      <c r="M60" s="18" t="s">
        <v>52</v>
      </c>
      <c r="N60" s="19"/>
      <c r="O60" s="19"/>
      <c r="P60" s="19"/>
      <c r="Q60" s="19"/>
      <c r="R60" s="19"/>
      <c r="S60" s="19"/>
      <c r="T60" s="19"/>
    </row>
    <row r="61" spans="2:20" s="23" customFormat="1" ht="63.75" customHeight="1">
      <c r="B61" s="109" t="s">
        <v>54</v>
      </c>
      <c r="C61" s="110" t="s">
        <v>165</v>
      </c>
      <c r="D61" s="121" t="s">
        <v>55</v>
      </c>
      <c r="E61" s="122"/>
      <c r="F61" s="122"/>
      <c r="G61" s="123"/>
      <c r="H61" s="112"/>
      <c r="I61" s="113">
        <v>32000</v>
      </c>
      <c r="J61" s="113">
        <v>22607.24</v>
      </c>
      <c r="K61" s="20"/>
      <c r="L61" s="20" t="s">
        <v>55</v>
      </c>
      <c r="M61" s="21" t="s">
        <v>55</v>
      </c>
      <c r="N61" s="21"/>
      <c r="O61" s="21"/>
      <c r="P61" s="21"/>
      <c r="Q61" s="21"/>
      <c r="R61" s="21"/>
      <c r="S61" s="21"/>
      <c r="T61" s="22"/>
    </row>
    <row r="62" spans="2:20" s="23" customFormat="1" ht="45">
      <c r="B62" s="114" t="s">
        <v>56</v>
      </c>
      <c r="C62" s="115" t="s">
        <v>165</v>
      </c>
      <c r="D62" s="116" t="s">
        <v>57</v>
      </c>
      <c r="E62" s="117"/>
      <c r="F62" s="117"/>
      <c r="G62" s="118"/>
      <c r="H62" s="119"/>
      <c r="I62" s="120">
        <v>97600</v>
      </c>
      <c r="J62" s="120">
        <v>65739</v>
      </c>
      <c r="K62" s="17"/>
      <c r="L62" s="17" t="s">
        <v>58</v>
      </c>
      <c r="M62" s="18" t="s">
        <v>57</v>
      </c>
      <c r="N62" s="19"/>
      <c r="O62" s="19"/>
      <c r="P62" s="19"/>
      <c r="Q62" s="19"/>
      <c r="R62" s="19"/>
      <c r="S62" s="19"/>
      <c r="T62" s="19"/>
    </row>
    <row r="63" spans="2:20" s="23" customFormat="1" ht="31.5" customHeight="1">
      <c r="B63" s="109" t="s">
        <v>59</v>
      </c>
      <c r="C63" s="110" t="s">
        <v>165</v>
      </c>
      <c r="D63" s="121" t="s">
        <v>60</v>
      </c>
      <c r="E63" s="122"/>
      <c r="F63" s="122"/>
      <c r="G63" s="123"/>
      <c r="H63" s="112"/>
      <c r="I63" s="113">
        <v>97600</v>
      </c>
      <c r="J63" s="113">
        <v>65739</v>
      </c>
      <c r="K63" s="20"/>
      <c r="L63" s="20" t="s">
        <v>60</v>
      </c>
      <c r="M63" s="21" t="s">
        <v>60</v>
      </c>
      <c r="N63" s="21"/>
      <c r="O63" s="21"/>
      <c r="P63" s="21"/>
      <c r="Q63" s="21"/>
      <c r="R63" s="21"/>
      <c r="S63" s="21"/>
      <c r="T63" s="22"/>
    </row>
    <row r="64" spans="2:20" s="23" customFormat="1" ht="78.75" customHeight="1">
      <c r="B64" s="114" t="s">
        <v>61</v>
      </c>
      <c r="C64" s="115" t="s">
        <v>165</v>
      </c>
      <c r="D64" s="116" t="s">
        <v>62</v>
      </c>
      <c r="E64" s="117"/>
      <c r="F64" s="117"/>
      <c r="G64" s="118"/>
      <c r="H64" s="119"/>
      <c r="I64" s="120">
        <v>4100000</v>
      </c>
      <c r="J64" s="120">
        <v>2269437.22</v>
      </c>
      <c r="K64" s="17"/>
      <c r="L64" s="17" t="s">
        <v>63</v>
      </c>
      <c r="M64" s="18" t="s">
        <v>62</v>
      </c>
      <c r="N64" s="19"/>
      <c r="O64" s="19"/>
      <c r="P64" s="19"/>
      <c r="Q64" s="19"/>
      <c r="R64" s="19"/>
      <c r="S64" s="19"/>
      <c r="T64" s="19"/>
    </row>
    <row r="65" spans="2:20" s="23" customFormat="1" ht="78.75" customHeight="1">
      <c r="B65" s="114" t="s">
        <v>64</v>
      </c>
      <c r="C65" s="115" t="s">
        <v>165</v>
      </c>
      <c r="D65" s="116" t="s">
        <v>65</v>
      </c>
      <c r="E65" s="117"/>
      <c r="F65" s="117"/>
      <c r="G65" s="118"/>
      <c r="H65" s="119"/>
      <c r="I65" s="120">
        <v>4100000</v>
      </c>
      <c r="J65" s="120">
        <v>2255870.84</v>
      </c>
      <c r="K65" s="17"/>
      <c r="L65" s="17" t="s">
        <v>66</v>
      </c>
      <c r="M65" s="18" t="s">
        <v>65</v>
      </c>
      <c r="N65" s="19"/>
      <c r="O65" s="19"/>
      <c r="P65" s="19"/>
      <c r="Q65" s="19"/>
      <c r="R65" s="19"/>
      <c r="S65" s="19"/>
      <c r="T65" s="19"/>
    </row>
    <row r="66" spans="2:20" s="23" customFormat="1" ht="75" customHeight="1">
      <c r="B66" s="109" t="s">
        <v>67</v>
      </c>
      <c r="C66" s="110" t="s">
        <v>165</v>
      </c>
      <c r="D66" s="121" t="s">
        <v>68</v>
      </c>
      <c r="E66" s="122"/>
      <c r="F66" s="122"/>
      <c r="G66" s="123"/>
      <c r="H66" s="112"/>
      <c r="I66" s="113">
        <v>4100000</v>
      </c>
      <c r="J66" s="113">
        <v>2255870.84</v>
      </c>
      <c r="K66" s="20"/>
      <c r="L66" s="20" t="s">
        <v>68</v>
      </c>
      <c r="M66" s="21" t="s">
        <v>68</v>
      </c>
      <c r="N66" s="21"/>
      <c r="O66" s="21"/>
      <c r="P66" s="21"/>
      <c r="Q66" s="21"/>
      <c r="R66" s="21"/>
      <c r="S66" s="21"/>
      <c r="T66" s="22"/>
    </row>
    <row r="67" spans="2:20" s="23" customFormat="1" ht="108.75" customHeight="1">
      <c r="B67" s="114" t="s">
        <v>69</v>
      </c>
      <c r="C67" s="115" t="s">
        <v>165</v>
      </c>
      <c r="D67" s="116" t="s">
        <v>70</v>
      </c>
      <c r="E67" s="117"/>
      <c r="F67" s="117"/>
      <c r="G67" s="118"/>
      <c r="H67" s="119"/>
      <c r="I67" s="120">
        <v>0</v>
      </c>
      <c r="J67" s="120">
        <v>13566.38</v>
      </c>
      <c r="K67" s="17"/>
      <c r="L67" s="17" t="s">
        <v>71</v>
      </c>
      <c r="M67" s="18" t="s">
        <v>70</v>
      </c>
      <c r="N67" s="19"/>
      <c r="O67" s="19"/>
      <c r="P67" s="19"/>
      <c r="Q67" s="19"/>
      <c r="R67" s="19"/>
      <c r="S67" s="19"/>
      <c r="T67" s="19"/>
    </row>
    <row r="68" spans="2:20" s="23" customFormat="1" ht="92.25" customHeight="1">
      <c r="B68" s="109" t="s">
        <v>72</v>
      </c>
      <c r="C68" s="110" t="s">
        <v>165</v>
      </c>
      <c r="D68" s="121" t="s">
        <v>73</v>
      </c>
      <c r="E68" s="122"/>
      <c r="F68" s="122"/>
      <c r="G68" s="123"/>
      <c r="H68" s="112"/>
      <c r="I68" s="113">
        <v>0</v>
      </c>
      <c r="J68" s="113">
        <v>13566.38</v>
      </c>
      <c r="K68" s="20"/>
      <c r="L68" s="20" t="s">
        <v>73</v>
      </c>
      <c r="M68" s="21" t="s">
        <v>73</v>
      </c>
      <c r="N68" s="21"/>
      <c r="O68" s="21"/>
      <c r="P68" s="21"/>
      <c r="Q68" s="21"/>
      <c r="R68" s="21"/>
      <c r="S68" s="21"/>
      <c r="T68" s="22"/>
    </row>
    <row r="69" spans="2:20" s="23" customFormat="1" ht="30">
      <c r="B69" s="114" t="s">
        <v>74</v>
      </c>
      <c r="C69" s="115" t="s">
        <v>165</v>
      </c>
      <c r="D69" s="116" t="s">
        <v>75</v>
      </c>
      <c r="E69" s="117"/>
      <c r="F69" s="117"/>
      <c r="G69" s="118"/>
      <c r="H69" s="119"/>
      <c r="I69" s="120">
        <v>754000</v>
      </c>
      <c r="J69" s="120">
        <v>570836.38</v>
      </c>
      <c r="K69" s="17"/>
      <c r="L69" s="17" t="s">
        <v>76</v>
      </c>
      <c r="M69" s="18" t="s">
        <v>75</v>
      </c>
      <c r="N69" s="19"/>
      <c r="O69" s="19"/>
      <c r="P69" s="19"/>
      <c r="Q69" s="19"/>
      <c r="R69" s="19"/>
      <c r="S69" s="19"/>
      <c r="T69" s="19"/>
    </row>
    <row r="70" spans="2:20" s="23" customFormat="1" ht="33.75" customHeight="1">
      <c r="B70" s="114" t="s">
        <v>77</v>
      </c>
      <c r="C70" s="115" t="s">
        <v>165</v>
      </c>
      <c r="D70" s="116" t="s">
        <v>78</v>
      </c>
      <c r="E70" s="117"/>
      <c r="F70" s="117"/>
      <c r="G70" s="118"/>
      <c r="H70" s="119"/>
      <c r="I70" s="120">
        <v>716000</v>
      </c>
      <c r="J70" s="120">
        <v>538601.95</v>
      </c>
      <c r="K70" s="17"/>
      <c r="L70" s="17" t="s">
        <v>79</v>
      </c>
      <c r="M70" s="18" t="s">
        <v>78</v>
      </c>
      <c r="N70" s="19"/>
      <c r="O70" s="19"/>
      <c r="P70" s="19"/>
      <c r="Q70" s="19"/>
      <c r="R70" s="19"/>
      <c r="S70" s="19"/>
      <c r="T70" s="19"/>
    </row>
    <row r="71" spans="2:20" s="23" customFormat="1" ht="35.25" customHeight="1">
      <c r="B71" s="114" t="s">
        <v>80</v>
      </c>
      <c r="C71" s="115" t="s">
        <v>165</v>
      </c>
      <c r="D71" s="116" t="s">
        <v>81</v>
      </c>
      <c r="E71" s="117"/>
      <c r="F71" s="117"/>
      <c r="G71" s="118"/>
      <c r="H71" s="119"/>
      <c r="I71" s="120">
        <v>530000</v>
      </c>
      <c r="J71" s="120">
        <v>455877.23</v>
      </c>
      <c r="K71" s="17"/>
      <c r="L71" s="17" t="s">
        <v>82</v>
      </c>
      <c r="M71" s="18" t="s">
        <v>81</v>
      </c>
      <c r="N71" s="19"/>
      <c r="O71" s="19"/>
      <c r="P71" s="19"/>
      <c r="Q71" s="19"/>
      <c r="R71" s="19"/>
      <c r="S71" s="19"/>
      <c r="T71" s="19"/>
    </row>
    <row r="72" spans="2:20" s="23" customFormat="1" ht="48.75" customHeight="1">
      <c r="B72" s="109" t="s">
        <v>83</v>
      </c>
      <c r="C72" s="110" t="s">
        <v>165</v>
      </c>
      <c r="D72" s="121" t="s">
        <v>84</v>
      </c>
      <c r="E72" s="122"/>
      <c r="F72" s="122"/>
      <c r="G72" s="123"/>
      <c r="H72" s="112"/>
      <c r="I72" s="113">
        <v>530000</v>
      </c>
      <c r="J72" s="113">
        <v>455877.23</v>
      </c>
      <c r="K72" s="20"/>
      <c r="L72" s="20" t="s">
        <v>84</v>
      </c>
      <c r="M72" s="21" t="s">
        <v>84</v>
      </c>
      <c r="N72" s="21"/>
      <c r="O72" s="21"/>
      <c r="P72" s="21"/>
      <c r="Q72" s="21"/>
      <c r="R72" s="21"/>
      <c r="S72" s="21"/>
      <c r="T72" s="22"/>
    </row>
    <row r="73" spans="2:20" s="23" customFormat="1" ht="47.25" customHeight="1">
      <c r="B73" s="114" t="s">
        <v>85</v>
      </c>
      <c r="C73" s="115" t="s">
        <v>165</v>
      </c>
      <c r="D73" s="116" t="s">
        <v>86</v>
      </c>
      <c r="E73" s="117"/>
      <c r="F73" s="117"/>
      <c r="G73" s="118"/>
      <c r="H73" s="119"/>
      <c r="I73" s="120">
        <v>186000</v>
      </c>
      <c r="J73" s="120">
        <v>82724.72</v>
      </c>
      <c r="K73" s="17"/>
      <c r="L73" s="17" t="s">
        <v>87</v>
      </c>
      <c r="M73" s="18" t="s">
        <v>86</v>
      </c>
      <c r="N73" s="19"/>
      <c r="O73" s="19"/>
      <c r="P73" s="19"/>
      <c r="Q73" s="19"/>
      <c r="R73" s="19"/>
      <c r="S73" s="19"/>
      <c r="T73" s="19"/>
    </row>
    <row r="74" spans="2:20" s="23" customFormat="1" ht="48" customHeight="1">
      <c r="B74" s="109" t="s">
        <v>88</v>
      </c>
      <c r="C74" s="110" t="s">
        <v>165</v>
      </c>
      <c r="D74" s="121" t="s">
        <v>89</v>
      </c>
      <c r="E74" s="122"/>
      <c r="F74" s="122"/>
      <c r="G74" s="123"/>
      <c r="H74" s="112"/>
      <c r="I74" s="113">
        <v>186000</v>
      </c>
      <c r="J74" s="113">
        <v>82724.72</v>
      </c>
      <c r="K74" s="20"/>
      <c r="L74" s="20" t="s">
        <v>89</v>
      </c>
      <c r="M74" s="21" t="s">
        <v>89</v>
      </c>
      <c r="N74" s="21"/>
      <c r="O74" s="21"/>
      <c r="P74" s="21"/>
      <c r="Q74" s="21"/>
      <c r="R74" s="21"/>
      <c r="S74" s="21"/>
      <c r="T74" s="22"/>
    </row>
    <row r="75" spans="2:20" s="23" customFormat="1" ht="59.25" customHeight="1">
      <c r="B75" s="114" t="s">
        <v>90</v>
      </c>
      <c r="C75" s="115" t="s">
        <v>165</v>
      </c>
      <c r="D75" s="116" t="s">
        <v>91</v>
      </c>
      <c r="E75" s="117"/>
      <c r="F75" s="117"/>
      <c r="G75" s="118"/>
      <c r="H75" s="119"/>
      <c r="I75" s="120">
        <v>38000</v>
      </c>
      <c r="J75" s="120">
        <v>32234.43</v>
      </c>
      <c r="K75" s="17"/>
      <c r="L75" s="17" t="s">
        <v>92</v>
      </c>
      <c r="M75" s="18" t="s">
        <v>91</v>
      </c>
      <c r="N75" s="19"/>
      <c r="O75" s="19"/>
      <c r="P75" s="19"/>
      <c r="Q75" s="19"/>
      <c r="R75" s="19"/>
      <c r="S75" s="19"/>
      <c r="T75" s="19"/>
    </row>
    <row r="76" spans="2:20" s="23" customFormat="1" ht="63" customHeight="1">
      <c r="B76" s="114" t="s">
        <v>93</v>
      </c>
      <c r="C76" s="115" t="s">
        <v>165</v>
      </c>
      <c r="D76" s="116" t="s">
        <v>94</v>
      </c>
      <c r="E76" s="117"/>
      <c r="F76" s="117"/>
      <c r="G76" s="118"/>
      <c r="H76" s="119"/>
      <c r="I76" s="120">
        <v>38000</v>
      </c>
      <c r="J76" s="120">
        <v>32234.43</v>
      </c>
      <c r="K76" s="17"/>
      <c r="L76" s="17" t="s">
        <v>95</v>
      </c>
      <c r="M76" s="18" t="s">
        <v>94</v>
      </c>
      <c r="N76" s="19"/>
      <c r="O76" s="19"/>
      <c r="P76" s="19"/>
      <c r="Q76" s="19"/>
      <c r="R76" s="19"/>
      <c r="S76" s="19"/>
      <c r="T76" s="19"/>
    </row>
    <row r="77" spans="2:20" s="23" customFormat="1" ht="78.75" customHeight="1">
      <c r="B77" s="109" t="s">
        <v>96</v>
      </c>
      <c r="C77" s="110" t="s">
        <v>165</v>
      </c>
      <c r="D77" s="121" t="s">
        <v>97</v>
      </c>
      <c r="E77" s="122"/>
      <c r="F77" s="122"/>
      <c r="G77" s="123"/>
      <c r="H77" s="112"/>
      <c r="I77" s="113">
        <v>38000</v>
      </c>
      <c r="J77" s="113">
        <v>32234.43</v>
      </c>
      <c r="K77" s="20"/>
      <c r="L77" s="20" t="s">
        <v>97</v>
      </c>
      <c r="M77" s="21" t="s">
        <v>97</v>
      </c>
      <c r="N77" s="21"/>
      <c r="O77" s="21"/>
      <c r="P77" s="21"/>
      <c r="Q77" s="21"/>
      <c r="R77" s="21"/>
      <c r="S77" s="21"/>
      <c r="T77" s="22"/>
    </row>
    <row r="78" spans="2:20" s="23" customFormat="1" ht="15">
      <c r="B78" s="114" t="s">
        <v>98</v>
      </c>
      <c r="C78" s="115" t="s">
        <v>165</v>
      </c>
      <c r="D78" s="116" t="s">
        <v>99</v>
      </c>
      <c r="E78" s="117"/>
      <c r="F78" s="117"/>
      <c r="G78" s="118"/>
      <c r="H78" s="119"/>
      <c r="I78" s="120">
        <v>0</v>
      </c>
      <c r="J78" s="120">
        <v>3235.19</v>
      </c>
      <c r="K78" s="17"/>
      <c r="L78" s="17" t="s">
        <v>100</v>
      </c>
      <c r="M78" s="18" t="s">
        <v>99</v>
      </c>
      <c r="N78" s="19"/>
      <c r="O78" s="19"/>
      <c r="P78" s="19"/>
      <c r="Q78" s="19"/>
      <c r="R78" s="19"/>
      <c r="S78" s="19"/>
      <c r="T78" s="19"/>
    </row>
    <row r="79" spans="2:20" s="23" customFormat="1" ht="109.5" customHeight="1">
      <c r="B79" s="114" t="s">
        <v>101</v>
      </c>
      <c r="C79" s="115" t="s">
        <v>165</v>
      </c>
      <c r="D79" s="116" t="s">
        <v>102</v>
      </c>
      <c r="E79" s="117"/>
      <c r="F79" s="117"/>
      <c r="G79" s="118"/>
      <c r="H79" s="119"/>
      <c r="I79" s="120">
        <v>0</v>
      </c>
      <c r="J79" s="120">
        <v>3235.19</v>
      </c>
      <c r="K79" s="17"/>
      <c r="L79" s="17" t="s">
        <v>103</v>
      </c>
      <c r="M79" s="18" t="s">
        <v>102</v>
      </c>
      <c r="N79" s="19"/>
      <c r="O79" s="19"/>
      <c r="P79" s="19"/>
      <c r="Q79" s="19"/>
      <c r="R79" s="19"/>
      <c r="S79" s="19"/>
      <c r="T79" s="19"/>
    </row>
    <row r="80" spans="2:20" s="23" customFormat="1" ht="80.25" customHeight="1">
      <c r="B80" s="114" t="s">
        <v>104</v>
      </c>
      <c r="C80" s="115" t="s">
        <v>165</v>
      </c>
      <c r="D80" s="116" t="s">
        <v>105</v>
      </c>
      <c r="E80" s="117"/>
      <c r="F80" s="117"/>
      <c r="G80" s="118"/>
      <c r="H80" s="119"/>
      <c r="I80" s="120">
        <v>0</v>
      </c>
      <c r="J80" s="120">
        <v>3235.19</v>
      </c>
      <c r="K80" s="17"/>
      <c r="L80" s="17" t="s">
        <v>106</v>
      </c>
      <c r="M80" s="18" t="s">
        <v>105</v>
      </c>
      <c r="N80" s="19"/>
      <c r="O80" s="19"/>
      <c r="P80" s="19"/>
      <c r="Q80" s="19"/>
      <c r="R80" s="19"/>
      <c r="S80" s="19"/>
      <c r="T80" s="19"/>
    </row>
    <row r="81" spans="2:20" s="23" customFormat="1" ht="57.75" customHeight="1">
      <c r="B81" s="109" t="s">
        <v>107</v>
      </c>
      <c r="C81" s="110" t="s">
        <v>165</v>
      </c>
      <c r="D81" s="121" t="s">
        <v>108</v>
      </c>
      <c r="E81" s="122"/>
      <c r="F81" s="122"/>
      <c r="G81" s="123"/>
      <c r="H81" s="112"/>
      <c r="I81" s="113">
        <v>0</v>
      </c>
      <c r="J81" s="113">
        <v>3235.19</v>
      </c>
      <c r="K81" s="20"/>
      <c r="L81" s="20" t="s">
        <v>108</v>
      </c>
      <c r="M81" s="21" t="s">
        <v>108</v>
      </c>
      <c r="N81" s="21"/>
      <c r="O81" s="21"/>
      <c r="P81" s="21"/>
      <c r="Q81" s="21"/>
      <c r="R81" s="21"/>
      <c r="S81" s="21"/>
      <c r="T81" s="22"/>
    </row>
    <row r="82" spans="2:20" s="23" customFormat="1" ht="15">
      <c r="B82" s="114" t="s">
        <v>109</v>
      </c>
      <c r="C82" s="115" t="s">
        <v>165</v>
      </c>
      <c r="D82" s="116" t="s">
        <v>110</v>
      </c>
      <c r="E82" s="117"/>
      <c r="F82" s="117"/>
      <c r="G82" s="118"/>
      <c r="H82" s="119"/>
      <c r="I82" s="120">
        <v>114106940.24</v>
      </c>
      <c r="J82" s="120">
        <v>69571889.25</v>
      </c>
      <c r="K82" s="17"/>
      <c r="L82" s="17" t="s">
        <v>111</v>
      </c>
      <c r="M82" s="18" t="s">
        <v>110</v>
      </c>
      <c r="N82" s="19"/>
      <c r="O82" s="19"/>
      <c r="P82" s="19"/>
      <c r="Q82" s="19"/>
      <c r="R82" s="19"/>
      <c r="S82" s="19"/>
      <c r="T82" s="19"/>
    </row>
    <row r="83" spans="2:20" s="23" customFormat="1" ht="45">
      <c r="B83" s="114" t="s">
        <v>112</v>
      </c>
      <c r="C83" s="115" t="s">
        <v>165</v>
      </c>
      <c r="D83" s="116" t="s">
        <v>113</v>
      </c>
      <c r="E83" s="117"/>
      <c r="F83" s="117"/>
      <c r="G83" s="118"/>
      <c r="H83" s="119"/>
      <c r="I83" s="120">
        <v>113829840.24</v>
      </c>
      <c r="J83" s="120">
        <v>70254902.75</v>
      </c>
      <c r="K83" s="17"/>
      <c r="L83" s="17" t="s">
        <v>114</v>
      </c>
      <c r="M83" s="18" t="s">
        <v>113</v>
      </c>
      <c r="N83" s="19"/>
      <c r="O83" s="19"/>
      <c r="P83" s="19"/>
      <c r="Q83" s="19"/>
      <c r="R83" s="19"/>
      <c r="S83" s="19"/>
      <c r="T83" s="19"/>
    </row>
    <row r="84" spans="2:20" s="23" customFormat="1" ht="30">
      <c r="B84" s="114" t="s">
        <v>115</v>
      </c>
      <c r="C84" s="115" t="s">
        <v>165</v>
      </c>
      <c r="D84" s="116" t="s">
        <v>116</v>
      </c>
      <c r="E84" s="117"/>
      <c r="F84" s="117"/>
      <c r="G84" s="118"/>
      <c r="H84" s="119"/>
      <c r="I84" s="120">
        <v>112864240.24</v>
      </c>
      <c r="J84" s="120">
        <v>70165302.75</v>
      </c>
      <c r="K84" s="17"/>
      <c r="L84" s="17" t="s">
        <v>117</v>
      </c>
      <c r="M84" s="18" t="s">
        <v>116</v>
      </c>
      <c r="N84" s="19"/>
      <c r="O84" s="19"/>
      <c r="P84" s="19"/>
      <c r="Q84" s="19"/>
      <c r="R84" s="19"/>
      <c r="S84" s="19"/>
      <c r="T84" s="19"/>
    </row>
    <row r="85" spans="2:20" s="23" customFormat="1" ht="33.75" customHeight="1">
      <c r="B85" s="114" t="s">
        <v>118</v>
      </c>
      <c r="C85" s="115" t="s">
        <v>165</v>
      </c>
      <c r="D85" s="116" t="s">
        <v>119</v>
      </c>
      <c r="E85" s="117"/>
      <c r="F85" s="117"/>
      <c r="G85" s="118"/>
      <c r="H85" s="119"/>
      <c r="I85" s="120">
        <v>96750830</v>
      </c>
      <c r="J85" s="120">
        <v>67265901.75</v>
      </c>
      <c r="K85" s="17"/>
      <c r="L85" s="17" t="s">
        <v>120</v>
      </c>
      <c r="M85" s="18" t="s">
        <v>119</v>
      </c>
      <c r="N85" s="19"/>
      <c r="O85" s="19"/>
      <c r="P85" s="19"/>
      <c r="Q85" s="19"/>
      <c r="R85" s="19"/>
      <c r="S85" s="19"/>
      <c r="T85" s="19"/>
    </row>
    <row r="86" spans="2:20" s="23" customFormat="1" ht="35.25" customHeight="1">
      <c r="B86" s="109" t="s">
        <v>121</v>
      </c>
      <c r="C86" s="110" t="s">
        <v>165</v>
      </c>
      <c r="D86" s="121" t="s">
        <v>122</v>
      </c>
      <c r="E86" s="122"/>
      <c r="F86" s="122"/>
      <c r="G86" s="123"/>
      <c r="H86" s="112"/>
      <c r="I86" s="113">
        <v>96750830</v>
      </c>
      <c r="J86" s="113">
        <v>67265901.75</v>
      </c>
      <c r="K86" s="20"/>
      <c r="L86" s="20" t="s">
        <v>122</v>
      </c>
      <c r="M86" s="21" t="s">
        <v>122</v>
      </c>
      <c r="N86" s="21"/>
      <c r="O86" s="21"/>
      <c r="P86" s="21"/>
      <c r="Q86" s="21"/>
      <c r="R86" s="21"/>
      <c r="S86" s="21"/>
      <c r="T86" s="22"/>
    </row>
    <row r="87" spans="2:20" s="23" customFormat="1" ht="63.75" customHeight="1">
      <c r="B87" s="114" t="s">
        <v>123</v>
      </c>
      <c r="C87" s="115" t="s">
        <v>165</v>
      </c>
      <c r="D87" s="116" t="s">
        <v>124</v>
      </c>
      <c r="E87" s="117"/>
      <c r="F87" s="117"/>
      <c r="G87" s="118"/>
      <c r="H87" s="119"/>
      <c r="I87" s="120">
        <v>636417.24</v>
      </c>
      <c r="J87" s="120">
        <v>0</v>
      </c>
      <c r="K87" s="17"/>
      <c r="L87" s="17" t="s">
        <v>125</v>
      </c>
      <c r="M87" s="18" t="s">
        <v>124</v>
      </c>
      <c r="N87" s="19"/>
      <c r="O87" s="19"/>
      <c r="P87" s="19"/>
      <c r="Q87" s="19"/>
      <c r="R87" s="19"/>
      <c r="S87" s="19"/>
      <c r="T87" s="19"/>
    </row>
    <row r="88" spans="2:20" s="23" customFormat="1" ht="64.5" customHeight="1">
      <c r="B88" s="109" t="s">
        <v>126</v>
      </c>
      <c r="C88" s="110" t="s">
        <v>165</v>
      </c>
      <c r="D88" s="121" t="s">
        <v>127</v>
      </c>
      <c r="E88" s="122"/>
      <c r="F88" s="122"/>
      <c r="G88" s="123"/>
      <c r="H88" s="112"/>
      <c r="I88" s="113">
        <v>636417.24</v>
      </c>
      <c r="J88" s="113">
        <v>0</v>
      </c>
      <c r="K88" s="20"/>
      <c r="L88" s="20" t="s">
        <v>127</v>
      </c>
      <c r="M88" s="21" t="s">
        <v>127</v>
      </c>
      <c r="N88" s="21"/>
      <c r="O88" s="21"/>
      <c r="P88" s="21"/>
      <c r="Q88" s="21"/>
      <c r="R88" s="21"/>
      <c r="S88" s="21"/>
      <c r="T88" s="22"/>
    </row>
    <row r="89" spans="2:20" s="23" customFormat="1" ht="30">
      <c r="B89" s="114" t="s">
        <v>128</v>
      </c>
      <c r="C89" s="115" t="s">
        <v>165</v>
      </c>
      <c r="D89" s="116" t="s">
        <v>129</v>
      </c>
      <c r="E89" s="117"/>
      <c r="F89" s="117"/>
      <c r="G89" s="118"/>
      <c r="H89" s="119"/>
      <c r="I89" s="120">
        <v>712493</v>
      </c>
      <c r="J89" s="120">
        <v>159999.24</v>
      </c>
      <c r="K89" s="17"/>
      <c r="L89" s="17" t="s">
        <v>130</v>
      </c>
      <c r="M89" s="18" t="s">
        <v>129</v>
      </c>
      <c r="N89" s="19"/>
      <c r="O89" s="19"/>
      <c r="P89" s="19"/>
      <c r="Q89" s="19"/>
      <c r="R89" s="19"/>
      <c r="S89" s="19"/>
      <c r="T89" s="19"/>
    </row>
    <row r="90" spans="2:20" s="23" customFormat="1" ht="33.75" customHeight="1">
      <c r="B90" s="109" t="s">
        <v>131</v>
      </c>
      <c r="C90" s="110" t="s">
        <v>165</v>
      </c>
      <c r="D90" s="121" t="s">
        <v>132</v>
      </c>
      <c r="E90" s="122"/>
      <c r="F90" s="122"/>
      <c r="G90" s="123"/>
      <c r="H90" s="112"/>
      <c r="I90" s="113">
        <v>712493</v>
      </c>
      <c r="J90" s="113">
        <v>159999.24</v>
      </c>
      <c r="K90" s="20"/>
      <c r="L90" s="20" t="s">
        <v>132</v>
      </c>
      <c r="M90" s="21" t="s">
        <v>132</v>
      </c>
      <c r="N90" s="21"/>
      <c r="O90" s="21"/>
      <c r="P90" s="21"/>
      <c r="Q90" s="21"/>
      <c r="R90" s="21"/>
      <c r="S90" s="21"/>
      <c r="T90" s="22"/>
    </row>
    <row r="91" spans="2:20" s="23" customFormat="1" ht="15">
      <c r="B91" s="114" t="s">
        <v>133</v>
      </c>
      <c r="C91" s="115" t="s">
        <v>165</v>
      </c>
      <c r="D91" s="116" t="s">
        <v>134</v>
      </c>
      <c r="E91" s="117"/>
      <c r="F91" s="117"/>
      <c r="G91" s="118"/>
      <c r="H91" s="119"/>
      <c r="I91" s="120">
        <v>14764500</v>
      </c>
      <c r="J91" s="120">
        <v>2739401.76</v>
      </c>
      <c r="K91" s="17"/>
      <c r="L91" s="17" t="s">
        <v>135</v>
      </c>
      <c r="M91" s="18" t="s">
        <v>134</v>
      </c>
      <c r="N91" s="19"/>
      <c r="O91" s="19"/>
      <c r="P91" s="19"/>
      <c r="Q91" s="19"/>
      <c r="R91" s="19"/>
      <c r="S91" s="19"/>
      <c r="T91" s="19"/>
    </row>
    <row r="92" spans="2:20" s="23" customFormat="1" ht="15">
      <c r="B92" s="109" t="s">
        <v>136</v>
      </c>
      <c r="C92" s="110" t="s">
        <v>165</v>
      </c>
      <c r="D92" s="121" t="s">
        <v>137</v>
      </c>
      <c r="E92" s="122"/>
      <c r="F92" s="122"/>
      <c r="G92" s="123"/>
      <c r="H92" s="112"/>
      <c r="I92" s="113">
        <v>14764500</v>
      </c>
      <c r="J92" s="113">
        <v>2739401.76</v>
      </c>
      <c r="K92" s="20"/>
      <c r="L92" s="20" t="s">
        <v>137</v>
      </c>
      <c r="M92" s="21" t="s">
        <v>137</v>
      </c>
      <c r="N92" s="21"/>
      <c r="O92" s="21"/>
      <c r="P92" s="21"/>
      <c r="Q92" s="21"/>
      <c r="R92" s="21"/>
      <c r="S92" s="21"/>
      <c r="T92" s="22"/>
    </row>
    <row r="93" spans="2:20" s="23" customFormat="1" ht="15">
      <c r="B93" s="114" t="s">
        <v>138</v>
      </c>
      <c r="C93" s="115" t="s">
        <v>165</v>
      </c>
      <c r="D93" s="116" t="s">
        <v>139</v>
      </c>
      <c r="E93" s="117"/>
      <c r="F93" s="117"/>
      <c r="G93" s="118"/>
      <c r="H93" s="119"/>
      <c r="I93" s="120">
        <v>965600</v>
      </c>
      <c r="J93" s="120">
        <v>89600</v>
      </c>
      <c r="K93" s="17"/>
      <c r="L93" s="17" t="s">
        <v>140</v>
      </c>
      <c r="M93" s="18" t="s">
        <v>139</v>
      </c>
      <c r="N93" s="19"/>
      <c r="O93" s="19"/>
      <c r="P93" s="19"/>
      <c r="Q93" s="19"/>
      <c r="R93" s="19"/>
      <c r="S93" s="19"/>
      <c r="T93" s="19"/>
    </row>
    <row r="94" spans="2:20" s="23" customFormat="1" ht="18.75" customHeight="1">
      <c r="B94" s="114" t="s">
        <v>141</v>
      </c>
      <c r="C94" s="115" t="s">
        <v>165</v>
      </c>
      <c r="D94" s="116" t="s">
        <v>142</v>
      </c>
      <c r="E94" s="117"/>
      <c r="F94" s="117"/>
      <c r="G94" s="118"/>
      <c r="H94" s="119"/>
      <c r="I94" s="120">
        <v>965600</v>
      </c>
      <c r="J94" s="120">
        <v>89600</v>
      </c>
      <c r="K94" s="17"/>
      <c r="L94" s="17" t="s">
        <v>143</v>
      </c>
      <c r="M94" s="18" t="s">
        <v>142</v>
      </c>
      <c r="N94" s="19"/>
      <c r="O94" s="19"/>
      <c r="P94" s="19"/>
      <c r="Q94" s="19"/>
      <c r="R94" s="19"/>
      <c r="S94" s="19"/>
      <c r="T94" s="19"/>
    </row>
    <row r="95" spans="2:20" s="23" customFormat="1" ht="30">
      <c r="B95" s="109" t="s">
        <v>144</v>
      </c>
      <c r="C95" s="110" t="s">
        <v>165</v>
      </c>
      <c r="D95" s="121" t="s">
        <v>145</v>
      </c>
      <c r="E95" s="122"/>
      <c r="F95" s="122"/>
      <c r="G95" s="123"/>
      <c r="H95" s="112"/>
      <c r="I95" s="113">
        <v>965600</v>
      </c>
      <c r="J95" s="113">
        <v>89600</v>
      </c>
      <c r="K95" s="20"/>
      <c r="L95" s="20" t="s">
        <v>145</v>
      </c>
      <c r="M95" s="21" t="s">
        <v>145</v>
      </c>
      <c r="N95" s="21"/>
      <c r="O95" s="21"/>
      <c r="P95" s="21"/>
      <c r="Q95" s="21"/>
      <c r="R95" s="21"/>
      <c r="S95" s="21"/>
      <c r="T95" s="22"/>
    </row>
    <row r="96" spans="2:20" s="23" customFormat="1" ht="15">
      <c r="B96" s="114" t="s">
        <v>146</v>
      </c>
      <c r="C96" s="115" t="s">
        <v>165</v>
      </c>
      <c r="D96" s="116" t="s">
        <v>147</v>
      </c>
      <c r="E96" s="117"/>
      <c r="F96" s="117"/>
      <c r="G96" s="118"/>
      <c r="H96" s="119"/>
      <c r="I96" s="120">
        <v>277100</v>
      </c>
      <c r="J96" s="120">
        <v>277100</v>
      </c>
      <c r="K96" s="17"/>
      <c r="L96" s="17" t="s">
        <v>148</v>
      </c>
      <c r="M96" s="18" t="s">
        <v>147</v>
      </c>
      <c r="N96" s="19"/>
      <c r="O96" s="19"/>
      <c r="P96" s="19"/>
      <c r="Q96" s="19"/>
      <c r="R96" s="19"/>
      <c r="S96" s="19"/>
      <c r="T96" s="19"/>
    </row>
    <row r="97" spans="2:20" s="23" customFormat="1" ht="30">
      <c r="B97" s="114" t="s">
        <v>149</v>
      </c>
      <c r="C97" s="115" t="s">
        <v>165</v>
      </c>
      <c r="D97" s="116" t="s">
        <v>150</v>
      </c>
      <c r="E97" s="117"/>
      <c r="F97" s="117"/>
      <c r="G97" s="118"/>
      <c r="H97" s="119"/>
      <c r="I97" s="120">
        <v>277100</v>
      </c>
      <c r="J97" s="120">
        <v>277100</v>
      </c>
      <c r="K97" s="17"/>
      <c r="L97" s="17" t="s">
        <v>151</v>
      </c>
      <c r="M97" s="18" t="s">
        <v>150</v>
      </c>
      <c r="N97" s="19"/>
      <c r="O97" s="19"/>
      <c r="P97" s="19"/>
      <c r="Q97" s="19"/>
      <c r="R97" s="19"/>
      <c r="S97" s="19"/>
      <c r="T97" s="19"/>
    </row>
    <row r="98" spans="2:20" s="23" customFormat="1" ht="18.75" customHeight="1">
      <c r="B98" s="109" t="s">
        <v>149</v>
      </c>
      <c r="C98" s="110" t="s">
        <v>165</v>
      </c>
      <c r="D98" s="121" t="s">
        <v>152</v>
      </c>
      <c r="E98" s="122"/>
      <c r="F98" s="122"/>
      <c r="G98" s="123"/>
      <c r="H98" s="112"/>
      <c r="I98" s="113">
        <v>277100</v>
      </c>
      <c r="J98" s="113">
        <v>277100</v>
      </c>
      <c r="K98" s="20"/>
      <c r="L98" s="20" t="s">
        <v>152</v>
      </c>
      <c r="M98" s="21" t="s">
        <v>152</v>
      </c>
      <c r="N98" s="21"/>
      <c r="O98" s="21"/>
      <c r="P98" s="21"/>
      <c r="Q98" s="21"/>
      <c r="R98" s="21"/>
      <c r="S98" s="21"/>
      <c r="T98" s="22"/>
    </row>
    <row r="99" spans="2:20" s="23" customFormat="1" ht="48" customHeight="1">
      <c r="B99" s="114" t="s">
        <v>153</v>
      </c>
      <c r="C99" s="115" t="s">
        <v>165</v>
      </c>
      <c r="D99" s="116" t="s">
        <v>154</v>
      </c>
      <c r="E99" s="117"/>
      <c r="F99" s="117"/>
      <c r="G99" s="118"/>
      <c r="H99" s="119"/>
      <c r="I99" s="120">
        <v>0</v>
      </c>
      <c r="J99" s="120">
        <v>-960113.5</v>
      </c>
      <c r="K99" s="17"/>
      <c r="L99" s="17" t="s">
        <v>155</v>
      </c>
      <c r="M99" s="18" t="s">
        <v>154</v>
      </c>
      <c r="N99" s="19"/>
      <c r="O99" s="19"/>
      <c r="P99" s="19"/>
      <c r="Q99" s="19"/>
      <c r="R99" s="19"/>
      <c r="S99" s="19"/>
      <c r="T99" s="19"/>
    </row>
    <row r="100" spans="2:20" s="23" customFormat="1" ht="46.5" customHeight="1">
      <c r="B100" s="114" t="s">
        <v>156</v>
      </c>
      <c r="C100" s="115" t="s">
        <v>165</v>
      </c>
      <c r="D100" s="116" t="s">
        <v>157</v>
      </c>
      <c r="E100" s="117"/>
      <c r="F100" s="117"/>
      <c r="G100" s="118"/>
      <c r="H100" s="119"/>
      <c r="I100" s="120">
        <v>0</v>
      </c>
      <c r="J100" s="120">
        <v>-960113.5</v>
      </c>
      <c r="K100" s="17"/>
      <c r="L100" s="17" t="s">
        <v>158</v>
      </c>
      <c r="M100" s="18" t="s">
        <v>157</v>
      </c>
      <c r="N100" s="19"/>
      <c r="O100" s="19"/>
      <c r="P100" s="19"/>
      <c r="Q100" s="19"/>
      <c r="R100" s="19"/>
      <c r="S100" s="19"/>
      <c r="T100" s="19"/>
    </row>
    <row r="101" spans="2:20" s="23" customFormat="1" ht="48.75" customHeight="1">
      <c r="B101" s="109" t="s">
        <v>159</v>
      </c>
      <c r="C101" s="110" t="s">
        <v>165</v>
      </c>
      <c r="D101" s="121" t="s">
        <v>160</v>
      </c>
      <c r="E101" s="122"/>
      <c r="F101" s="122"/>
      <c r="G101" s="123"/>
      <c r="H101" s="112"/>
      <c r="I101" s="113">
        <v>0</v>
      </c>
      <c r="J101" s="113">
        <v>-960113.5</v>
      </c>
      <c r="K101" s="20"/>
      <c r="L101" s="20" t="s">
        <v>160</v>
      </c>
      <c r="M101" s="21" t="s">
        <v>160</v>
      </c>
      <c r="N101" s="21"/>
      <c r="O101" s="21"/>
      <c r="P101" s="21"/>
      <c r="Q101" s="21"/>
      <c r="R101" s="21"/>
      <c r="S101" s="21"/>
      <c r="T101" s="22"/>
    </row>
    <row r="102" spans="2:19" ht="0.75" customHeight="1" hidden="1" thickBot="1">
      <c r="B102" s="72"/>
      <c r="C102" s="73"/>
      <c r="D102" s="74"/>
      <c r="E102" s="74"/>
      <c r="F102" s="74"/>
      <c r="G102" s="74"/>
      <c r="H102" s="75"/>
      <c r="I102" s="76"/>
      <c r="J102" s="76"/>
      <c r="K102" s="26"/>
      <c r="L102" s="26"/>
      <c r="M102" s="27"/>
      <c r="N102" s="27"/>
      <c r="O102" s="27"/>
      <c r="P102" s="27"/>
      <c r="Q102" s="27"/>
      <c r="R102" s="27"/>
      <c r="S102" s="27"/>
    </row>
    <row r="103" spans="2:19" ht="12.75" hidden="1">
      <c r="B103" s="77"/>
      <c r="C103" s="78"/>
      <c r="D103" s="20"/>
      <c r="E103" s="20"/>
      <c r="F103" s="20"/>
      <c r="G103" s="20"/>
      <c r="H103" s="20"/>
      <c r="I103" s="79"/>
      <c r="J103" s="79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 ht="12.75" customHeight="1">
      <c r="B104" s="80" t="s">
        <v>178</v>
      </c>
      <c r="C104" s="80"/>
      <c r="D104" s="80"/>
      <c r="E104" s="80"/>
      <c r="F104" s="80"/>
      <c r="G104" s="80"/>
      <c r="H104" s="80"/>
      <c r="I104" s="80"/>
      <c r="J104" s="80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2:19" ht="12.75" hidden="1">
      <c r="B105" s="81"/>
      <c r="C105" s="81"/>
      <c r="D105" s="82"/>
      <c r="E105" s="82"/>
      <c r="F105" s="82"/>
      <c r="G105" s="82"/>
      <c r="H105" s="82"/>
      <c r="I105" s="83"/>
      <c r="J105" s="83"/>
      <c r="K105" s="4"/>
      <c r="L105" s="4"/>
      <c r="M105" s="7"/>
      <c r="N105" s="7"/>
      <c r="O105" s="7"/>
      <c r="P105" s="7"/>
      <c r="Q105" s="7"/>
      <c r="R105" s="7"/>
      <c r="S105" s="7"/>
    </row>
    <row r="106" spans="2:19" ht="12.75" customHeight="1">
      <c r="B106" s="84" t="s">
        <v>189</v>
      </c>
      <c r="C106" s="85" t="s">
        <v>190</v>
      </c>
      <c r="D106" s="86" t="s">
        <v>193</v>
      </c>
      <c r="E106" s="86"/>
      <c r="F106" s="86"/>
      <c r="G106" s="86"/>
      <c r="H106" s="86"/>
      <c r="I106" s="85" t="s">
        <v>192</v>
      </c>
      <c r="J106" s="85" t="s">
        <v>887</v>
      </c>
      <c r="K106" s="14"/>
      <c r="L106" s="14"/>
      <c r="M106" s="15"/>
      <c r="N106" s="15"/>
      <c r="O106" s="15"/>
      <c r="P106" s="15"/>
      <c r="Q106" s="15"/>
      <c r="R106" s="15"/>
      <c r="S106" s="15"/>
    </row>
    <row r="107" spans="2:19" ht="12.75">
      <c r="B107" s="84"/>
      <c r="C107" s="85"/>
      <c r="D107" s="87"/>
      <c r="E107" s="87"/>
      <c r="F107" s="87"/>
      <c r="G107" s="87"/>
      <c r="H107" s="87"/>
      <c r="I107" s="85"/>
      <c r="J107" s="85"/>
      <c r="K107" s="14"/>
      <c r="L107" s="14"/>
      <c r="M107" s="15"/>
      <c r="N107" s="15"/>
      <c r="O107" s="15"/>
      <c r="P107" s="15"/>
      <c r="Q107" s="15"/>
      <c r="R107" s="15"/>
      <c r="S107" s="15"/>
    </row>
    <row r="108" spans="2:19" ht="12.75">
      <c r="B108" s="84"/>
      <c r="C108" s="85"/>
      <c r="D108" s="88"/>
      <c r="E108" s="88"/>
      <c r="F108" s="88"/>
      <c r="G108" s="88"/>
      <c r="H108" s="88"/>
      <c r="I108" s="85"/>
      <c r="J108" s="85"/>
      <c r="K108" s="14"/>
      <c r="L108" s="14"/>
      <c r="M108" s="15"/>
      <c r="N108" s="15"/>
      <c r="O108" s="15"/>
      <c r="P108" s="15"/>
      <c r="Q108" s="15"/>
      <c r="R108" s="15"/>
      <c r="S108" s="15"/>
    </row>
    <row r="109" spans="2:19" ht="13.5" thickBot="1">
      <c r="B109" s="89">
        <v>1</v>
      </c>
      <c r="C109" s="90">
        <v>2</v>
      </c>
      <c r="D109" s="91">
        <v>3</v>
      </c>
      <c r="E109" s="91"/>
      <c r="F109" s="91"/>
      <c r="G109" s="91"/>
      <c r="H109" s="92"/>
      <c r="I109" s="93" t="s">
        <v>162</v>
      </c>
      <c r="J109" s="93" t="s">
        <v>179</v>
      </c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2:12" ht="15">
      <c r="B110" s="104" t="s">
        <v>164</v>
      </c>
      <c r="C110" s="105" t="s">
        <v>166</v>
      </c>
      <c r="D110" s="106" t="s">
        <v>176</v>
      </c>
      <c r="E110" s="106"/>
      <c r="F110" s="106"/>
      <c r="G110" s="106"/>
      <c r="H110" s="107"/>
      <c r="I110" s="124">
        <v>142882256.63</v>
      </c>
      <c r="J110" s="124">
        <v>79110425.82</v>
      </c>
      <c r="K110" s="16"/>
      <c r="L110" s="16"/>
    </row>
    <row r="111" spans="2:12" ht="15">
      <c r="B111" s="109" t="s">
        <v>163</v>
      </c>
      <c r="C111" s="110"/>
      <c r="D111" s="111"/>
      <c r="E111" s="111"/>
      <c r="F111" s="111"/>
      <c r="G111" s="111"/>
      <c r="H111" s="112"/>
      <c r="I111" s="125"/>
      <c r="J111" s="113"/>
      <c r="K111" s="16"/>
      <c r="L111" s="16"/>
    </row>
    <row r="112" spans="2:20" s="23" customFormat="1" ht="15">
      <c r="B112" s="114">
        <v>700</v>
      </c>
      <c r="C112" s="115" t="s">
        <v>166</v>
      </c>
      <c r="D112" s="116" t="s">
        <v>244</v>
      </c>
      <c r="E112" s="117"/>
      <c r="F112" s="117"/>
      <c r="G112" s="118"/>
      <c r="H112" s="126"/>
      <c r="I112" s="127">
        <v>142846862.63</v>
      </c>
      <c r="J112" s="120">
        <v>79106535.82</v>
      </c>
      <c r="K112" s="17"/>
      <c r="L112" s="17" t="s">
        <v>245</v>
      </c>
      <c r="M112" s="18" t="s">
        <v>244</v>
      </c>
      <c r="N112" s="19"/>
      <c r="O112" s="19"/>
      <c r="P112" s="19"/>
      <c r="Q112" s="19"/>
      <c r="R112" s="19"/>
      <c r="S112" s="19"/>
      <c r="T112" s="19"/>
    </row>
    <row r="113" spans="2:20" s="23" customFormat="1" ht="15">
      <c r="B113" s="114" t="s">
        <v>246</v>
      </c>
      <c r="C113" s="115" t="s">
        <v>166</v>
      </c>
      <c r="D113" s="116" t="s">
        <v>247</v>
      </c>
      <c r="E113" s="117"/>
      <c r="F113" s="117"/>
      <c r="G113" s="118"/>
      <c r="H113" s="126"/>
      <c r="I113" s="127">
        <v>822414.44</v>
      </c>
      <c r="J113" s="120">
        <v>206869</v>
      </c>
      <c r="K113" s="17"/>
      <c r="L113" s="17" t="s">
        <v>248</v>
      </c>
      <c r="M113" s="18" t="s">
        <v>247</v>
      </c>
      <c r="N113" s="19"/>
      <c r="O113" s="19"/>
      <c r="P113" s="19"/>
      <c r="Q113" s="19"/>
      <c r="R113" s="19"/>
      <c r="S113" s="19"/>
      <c r="T113" s="19"/>
    </row>
    <row r="114" spans="2:20" s="23" customFormat="1" ht="48" customHeight="1">
      <c r="B114" s="114" t="s">
        <v>249</v>
      </c>
      <c r="C114" s="115" t="s">
        <v>166</v>
      </c>
      <c r="D114" s="116" t="s">
        <v>250</v>
      </c>
      <c r="E114" s="117"/>
      <c r="F114" s="117"/>
      <c r="G114" s="118"/>
      <c r="H114" s="126"/>
      <c r="I114" s="127">
        <v>20000</v>
      </c>
      <c r="J114" s="120">
        <v>0</v>
      </c>
      <c r="K114" s="17"/>
      <c r="L114" s="17" t="s">
        <v>251</v>
      </c>
      <c r="M114" s="18" t="s">
        <v>250</v>
      </c>
      <c r="N114" s="19"/>
      <c r="O114" s="19"/>
      <c r="P114" s="19"/>
      <c r="Q114" s="19"/>
      <c r="R114" s="19"/>
      <c r="S114" s="19"/>
      <c r="T114" s="19"/>
    </row>
    <row r="115" spans="2:20" s="23" customFormat="1" ht="32.25" customHeight="1">
      <c r="B115" s="114" t="s">
        <v>252</v>
      </c>
      <c r="C115" s="115" t="s">
        <v>166</v>
      </c>
      <c r="D115" s="116" t="s">
        <v>253</v>
      </c>
      <c r="E115" s="117"/>
      <c r="F115" s="117"/>
      <c r="G115" s="118"/>
      <c r="H115" s="126"/>
      <c r="I115" s="127">
        <v>20000</v>
      </c>
      <c r="J115" s="120">
        <v>0</v>
      </c>
      <c r="K115" s="17"/>
      <c r="L115" s="17" t="s">
        <v>254</v>
      </c>
      <c r="M115" s="18" t="s">
        <v>253</v>
      </c>
      <c r="N115" s="19"/>
      <c r="O115" s="19"/>
      <c r="P115" s="19"/>
      <c r="Q115" s="19"/>
      <c r="R115" s="19"/>
      <c r="S115" s="19"/>
      <c r="T115" s="19"/>
    </row>
    <row r="116" spans="2:20" s="23" customFormat="1" ht="75" customHeight="1">
      <c r="B116" s="114" t="s">
        <v>255</v>
      </c>
      <c r="C116" s="115" t="s">
        <v>166</v>
      </c>
      <c r="D116" s="116" t="s">
        <v>256</v>
      </c>
      <c r="E116" s="117"/>
      <c r="F116" s="117"/>
      <c r="G116" s="118"/>
      <c r="H116" s="126"/>
      <c r="I116" s="127">
        <v>20000</v>
      </c>
      <c r="J116" s="120">
        <v>0</v>
      </c>
      <c r="K116" s="17"/>
      <c r="L116" s="17" t="s">
        <v>257</v>
      </c>
      <c r="M116" s="18" t="s">
        <v>256</v>
      </c>
      <c r="N116" s="19"/>
      <c r="O116" s="19"/>
      <c r="P116" s="19"/>
      <c r="Q116" s="19"/>
      <c r="R116" s="19"/>
      <c r="S116" s="19"/>
      <c r="T116" s="19"/>
    </row>
    <row r="117" spans="2:20" s="23" customFormat="1" ht="30">
      <c r="B117" s="114" t="s">
        <v>258</v>
      </c>
      <c r="C117" s="115" t="s">
        <v>166</v>
      </c>
      <c r="D117" s="116" t="s">
        <v>259</v>
      </c>
      <c r="E117" s="117"/>
      <c r="F117" s="117"/>
      <c r="G117" s="118"/>
      <c r="H117" s="126"/>
      <c r="I117" s="127">
        <v>20000</v>
      </c>
      <c r="J117" s="120">
        <v>0</v>
      </c>
      <c r="K117" s="17"/>
      <c r="L117" s="17" t="s">
        <v>260</v>
      </c>
      <c r="M117" s="18" t="s">
        <v>259</v>
      </c>
      <c r="N117" s="19"/>
      <c r="O117" s="19"/>
      <c r="P117" s="19"/>
      <c r="Q117" s="19"/>
      <c r="R117" s="19"/>
      <c r="S117" s="19"/>
      <c r="T117" s="19"/>
    </row>
    <row r="118" spans="2:20" s="23" customFormat="1" ht="27.75" customHeight="1">
      <c r="B118" s="114" t="s">
        <v>261</v>
      </c>
      <c r="C118" s="115" t="s">
        <v>166</v>
      </c>
      <c r="D118" s="116" t="s">
        <v>262</v>
      </c>
      <c r="E118" s="117"/>
      <c r="F118" s="117"/>
      <c r="G118" s="118"/>
      <c r="H118" s="126"/>
      <c r="I118" s="127">
        <v>20000</v>
      </c>
      <c r="J118" s="120">
        <v>0</v>
      </c>
      <c r="K118" s="17"/>
      <c r="L118" s="17" t="s">
        <v>263</v>
      </c>
      <c r="M118" s="18" t="s">
        <v>262</v>
      </c>
      <c r="N118" s="19"/>
      <c r="O118" s="19"/>
      <c r="P118" s="19"/>
      <c r="Q118" s="19"/>
      <c r="R118" s="19"/>
      <c r="S118" s="19"/>
      <c r="T118" s="19"/>
    </row>
    <row r="119" spans="2:20" s="23" customFormat="1" ht="15">
      <c r="B119" s="109" t="s">
        <v>264</v>
      </c>
      <c r="C119" s="110" t="s">
        <v>166</v>
      </c>
      <c r="D119" s="121" t="s">
        <v>265</v>
      </c>
      <c r="E119" s="122"/>
      <c r="F119" s="122"/>
      <c r="G119" s="123"/>
      <c r="H119" s="128"/>
      <c r="I119" s="125">
        <v>20000</v>
      </c>
      <c r="J119" s="113">
        <v>0</v>
      </c>
      <c r="K119" s="20"/>
      <c r="L119" s="20" t="s">
        <v>265</v>
      </c>
      <c r="M119" s="21" t="s">
        <v>265</v>
      </c>
      <c r="N119" s="21"/>
      <c r="O119" s="21"/>
      <c r="P119" s="21"/>
      <c r="Q119" s="21"/>
      <c r="R119" s="21"/>
      <c r="S119" s="21"/>
      <c r="T119" s="22"/>
    </row>
    <row r="120" spans="2:20" s="23" customFormat="1" ht="48" customHeight="1">
      <c r="B120" s="114" t="s">
        <v>266</v>
      </c>
      <c r="C120" s="115" t="s">
        <v>166</v>
      </c>
      <c r="D120" s="116" t="s">
        <v>267</v>
      </c>
      <c r="E120" s="117"/>
      <c r="F120" s="117"/>
      <c r="G120" s="118"/>
      <c r="H120" s="126"/>
      <c r="I120" s="127">
        <v>275900</v>
      </c>
      <c r="J120" s="120">
        <v>137950</v>
      </c>
      <c r="K120" s="17"/>
      <c r="L120" s="17" t="s">
        <v>268</v>
      </c>
      <c r="M120" s="18" t="s">
        <v>267</v>
      </c>
      <c r="N120" s="19"/>
      <c r="O120" s="19"/>
      <c r="P120" s="19"/>
      <c r="Q120" s="19"/>
      <c r="R120" s="19"/>
      <c r="S120" s="19"/>
      <c r="T120" s="19"/>
    </row>
    <row r="121" spans="2:20" s="23" customFormat="1" ht="15" hidden="1">
      <c r="B121" s="114" t="s">
        <v>269</v>
      </c>
      <c r="C121" s="115" t="s">
        <v>166</v>
      </c>
      <c r="D121" s="116" t="s">
        <v>270</v>
      </c>
      <c r="E121" s="117"/>
      <c r="F121" s="117"/>
      <c r="G121" s="118"/>
      <c r="H121" s="126"/>
      <c r="I121" s="127">
        <v>275900</v>
      </c>
      <c r="J121" s="120">
        <v>137950</v>
      </c>
      <c r="K121" s="17"/>
      <c r="L121" s="17" t="s">
        <v>271</v>
      </c>
      <c r="M121" s="18" t="s">
        <v>270</v>
      </c>
      <c r="N121" s="19"/>
      <c r="O121" s="19"/>
      <c r="P121" s="19"/>
      <c r="Q121" s="19"/>
      <c r="R121" s="19"/>
      <c r="S121" s="19"/>
      <c r="T121" s="19"/>
    </row>
    <row r="122" spans="2:20" s="23" customFormat="1" ht="50.25" customHeight="1">
      <c r="B122" s="114" t="s">
        <v>272</v>
      </c>
      <c r="C122" s="115" t="s">
        <v>166</v>
      </c>
      <c r="D122" s="116" t="s">
        <v>273</v>
      </c>
      <c r="E122" s="117"/>
      <c r="F122" s="117"/>
      <c r="G122" s="118"/>
      <c r="H122" s="126"/>
      <c r="I122" s="127">
        <v>275900</v>
      </c>
      <c r="J122" s="120">
        <v>137950</v>
      </c>
      <c r="K122" s="17"/>
      <c r="L122" s="17" t="s">
        <v>274</v>
      </c>
      <c r="M122" s="18" t="s">
        <v>273</v>
      </c>
      <c r="N122" s="19"/>
      <c r="O122" s="19"/>
      <c r="P122" s="19"/>
      <c r="Q122" s="19"/>
      <c r="R122" s="19"/>
      <c r="S122" s="19"/>
      <c r="T122" s="19"/>
    </row>
    <row r="123" spans="2:20" s="23" customFormat="1" ht="15">
      <c r="B123" s="114" t="s">
        <v>275</v>
      </c>
      <c r="C123" s="115" t="s">
        <v>166</v>
      </c>
      <c r="D123" s="116" t="s">
        <v>276</v>
      </c>
      <c r="E123" s="117"/>
      <c r="F123" s="117"/>
      <c r="G123" s="118"/>
      <c r="H123" s="126"/>
      <c r="I123" s="127">
        <v>275900</v>
      </c>
      <c r="J123" s="120">
        <v>137950</v>
      </c>
      <c r="K123" s="17"/>
      <c r="L123" s="17" t="s">
        <v>277</v>
      </c>
      <c r="M123" s="18" t="s">
        <v>276</v>
      </c>
      <c r="N123" s="19"/>
      <c r="O123" s="19"/>
      <c r="P123" s="19"/>
      <c r="Q123" s="19"/>
      <c r="R123" s="19"/>
      <c r="S123" s="19"/>
      <c r="T123" s="19"/>
    </row>
    <row r="124" spans="2:20" s="23" customFormat="1" ht="15">
      <c r="B124" s="109" t="s">
        <v>278</v>
      </c>
      <c r="C124" s="110" t="s">
        <v>166</v>
      </c>
      <c r="D124" s="121" t="s">
        <v>279</v>
      </c>
      <c r="E124" s="122"/>
      <c r="F124" s="122"/>
      <c r="G124" s="123"/>
      <c r="H124" s="128"/>
      <c r="I124" s="125">
        <v>275900</v>
      </c>
      <c r="J124" s="113">
        <v>137950</v>
      </c>
      <c r="K124" s="20"/>
      <c r="L124" s="20" t="s">
        <v>279</v>
      </c>
      <c r="M124" s="21" t="s">
        <v>279</v>
      </c>
      <c r="N124" s="21"/>
      <c r="O124" s="21"/>
      <c r="P124" s="21"/>
      <c r="Q124" s="21"/>
      <c r="R124" s="21"/>
      <c r="S124" s="21"/>
      <c r="T124" s="22"/>
    </row>
    <row r="125" spans="2:20" s="23" customFormat="1" ht="15">
      <c r="B125" s="114" t="s">
        <v>280</v>
      </c>
      <c r="C125" s="115" t="s">
        <v>166</v>
      </c>
      <c r="D125" s="116" t="s">
        <v>281</v>
      </c>
      <c r="E125" s="117"/>
      <c r="F125" s="117"/>
      <c r="G125" s="118"/>
      <c r="H125" s="126"/>
      <c r="I125" s="127">
        <v>98000</v>
      </c>
      <c r="J125" s="120">
        <v>0</v>
      </c>
      <c r="K125" s="17"/>
      <c r="L125" s="17" t="s">
        <v>282</v>
      </c>
      <c r="M125" s="18" t="s">
        <v>281</v>
      </c>
      <c r="N125" s="19"/>
      <c r="O125" s="19"/>
      <c r="P125" s="19"/>
      <c r="Q125" s="19"/>
      <c r="R125" s="19"/>
      <c r="S125" s="19"/>
      <c r="T125" s="19"/>
    </row>
    <row r="126" spans="2:20" s="23" customFormat="1" ht="15">
      <c r="B126" s="114" t="s">
        <v>269</v>
      </c>
      <c r="C126" s="115" t="s">
        <v>166</v>
      </c>
      <c r="D126" s="116" t="s">
        <v>283</v>
      </c>
      <c r="E126" s="117"/>
      <c r="F126" s="117"/>
      <c r="G126" s="118"/>
      <c r="H126" s="126"/>
      <c r="I126" s="127">
        <v>98000</v>
      </c>
      <c r="J126" s="120">
        <v>0</v>
      </c>
      <c r="K126" s="17"/>
      <c r="L126" s="17" t="s">
        <v>284</v>
      </c>
      <c r="M126" s="18" t="s">
        <v>283</v>
      </c>
      <c r="N126" s="19"/>
      <c r="O126" s="19"/>
      <c r="P126" s="19"/>
      <c r="Q126" s="19"/>
      <c r="R126" s="19"/>
      <c r="S126" s="19"/>
      <c r="T126" s="19"/>
    </row>
    <row r="127" spans="2:20" s="23" customFormat="1" ht="15">
      <c r="B127" s="114" t="s">
        <v>285</v>
      </c>
      <c r="C127" s="115" t="s">
        <v>166</v>
      </c>
      <c r="D127" s="116" t="s">
        <v>286</v>
      </c>
      <c r="E127" s="117"/>
      <c r="F127" s="117"/>
      <c r="G127" s="118"/>
      <c r="H127" s="126"/>
      <c r="I127" s="127">
        <v>98000</v>
      </c>
      <c r="J127" s="120">
        <v>0</v>
      </c>
      <c r="K127" s="17"/>
      <c r="L127" s="17" t="s">
        <v>287</v>
      </c>
      <c r="M127" s="18" t="s">
        <v>286</v>
      </c>
      <c r="N127" s="19"/>
      <c r="O127" s="19"/>
      <c r="P127" s="19"/>
      <c r="Q127" s="19"/>
      <c r="R127" s="19"/>
      <c r="S127" s="19"/>
      <c r="T127" s="19"/>
    </row>
    <row r="128" spans="2:20" s="23" customFormat="1" ht="15">
      <c r="B128" s="114" t="s">
        <v>288</v>
      </c>
      <c r="C128" s="115" t="s">
        <v>166</v>
      </c>
      <c r="D128" s="116" t="s">
        <v>289</v>
      </c>
      <c r="E128" s="117"/>
      <c r="F128" s="117"/>
      <c r="G128" s="118"/>
      <c r="H128" s="126"/>
      <c r="I128" s="127">
        <v>98000</v>
      </c>
      <c r="J128" s="120">
        <v>0</v>
      </c>
      <c r="K128" s="17"/>
      <c r="L128" s="17" t="s">
        <v>290</v>
      </c>
      <c r="M128" s="18" t="s">
        <v>289</v>
      </c>
      <c r="N128" s="19"/>
      <c r="O128" s="19"/>
      <c r="P128" s="19"/>
      <c r="Q128" s="19"/>
      <c r="R128" s="19"/>
      <c r="S128" s="19"/>
      <c r="T128" s="19"/>
    </row>
    <row r="129" spans="2:20" s="23" customFormat="1" ht="15">
      <c r="B129" s="109" t="s">
        <v>291</v>
      </c>
      <c r="C129" s="110" t="s">
        <v>166</v>
      </c>
      <c r="D129" s="121" t="s">
        <v>292</v>
      </c>
      <c r="E129" s="122"/>
      <c r="F129" s="122"/>
      <c r="G129" s="123"/>
      <c r="H129" s="128"/>
      <c r="I129" s="125">
        <v>98000</v>
      </c>
      <c r="J129" s="113">
        <v>0</v>
      </c>
      <c r="K129" s="20"/>
      <c r="L129" s="20" t="s">
        <v>292</v>
      </c>
      <c r="M129" s="21" t="s">
        <v>292</v>
      </c>
      <c r="N129" s="21"/>
      <c r="O129" s="21"/>
      <c r="P129" s="21"/>
      <c r="Q129" s="21"/>
      <c r="R129" s="21"/>
      <c r="S129" s="21"/>
      <c r="T129" s="22"/>
    </row>
    <row r="130" spans="2:20" s="23" customFormat="1" ht="15">
      <c r="B130" s="114" t="s">
        <v>293</v>
      </c>
      <c r="C130" s="115" t="s">
        <v>166</v>
      </c>
      <c r="D130" s="116" t="s">
        <v>294</v>
      </c>
      <c r="E130" s="117"/>
      <c r="F130" s="117"/>
      <c r="G130" s="118"/>
      <c r="H130" s="126"/>
      <c r="I130" s="127">
        <v>428514.44</v>
      </c>
      <c r="J130" s="120">
        <v>68919</v>
      </c>
      <c r="K130" s="17"/>
      <c r="L130" s="17" t="s">
        <v>295</v>
      </c>
      <c r="M130" s="18" t="s">
        <v>294</v>
      </c>
      <c r="N130" s="19"/>
      <c r="O130" s="19"/>
      <c r="P130" s="19"/>
      <c r="Q130" s="19"/>
      <c r="R130" s="19"/>
      <c r="S130" s="19"/>
      <c r="T130" s="19"/>
    </row>
    <row r="131" spans="2:20" s="23" customFormat="1" ht="33" customHeight="1">
      <c r="B131" s="114" t="s">
        <v>252</v>
      </c>
      <c r="C131" s="115" t="s">
        <v>166</v>
      </c>
      <c r="D131" s="116" t="s">
        <v>296</v>
      </c>
      <c r="E131" s="117"/>
      <c r="F131" s="117"/>
      <c r="G131" s="118"/>
      <c r="H131" s="126"/>
      <c r="I131" s="127">
        <v>361514.44</v>
      </c>
      <c r="J131" s="120">
        <v>68919</v>
      </c>
      <c r="K131" s="17"/>
      <c r="L131" s="17" t="s">
        <v>297</v>
      </c>
      <c r="M131" s="18" t="s">
        <v>296</v>
      </c>
      <c r="N131" s="19"/>
      <c r="O131" s="19"/>
      <c r="P131" s="19"/>
      <c r="Q131" s="19"/>
      <c r="R131" s="19"/>
      <c r="S131" s="19"/>
      <c r="T131" s="19"/>
    </row>
    <row r="132" spans="2:20" s="23" customFormat="1" ht="15">
      <c r="B132" s="114" t="s">
        <v>298</v>
      </c>
      <c r="C132" s="115" t="s">
        <v>166</v>
      </c>
      <c r="D132" s="116" t="s">
        <v>299</v>
      </c>
      <c r="E132" s="117"/>
      <c r="F132" s="117"/>
      <c r="G132" s="118"/>
      <c r="H132" s="126"/>
      <c r="I132" s="127">
        <v>72000</v>
      </c>
      <c r="J132" s="120">
        <v>0</v>
      </c>
      <c r="K132" s="17"/>
      <c r="L132" s="17" t="s">
        <v>300</v>
      </c>
      <c r="M132" s="18" t="s">
        <v>299</v>
      </c>
      <c r="N132" s="19"/>
      <c r="O132" s="19"/>
      <c r="P132" s="19"/>
      <c r="Q132" s="19"/>
      <c r="R132" s="19"/>
      <c r="S132" s="19"/>
      <c r="T132" s="19"/>
    </row>
    <row r="133" spans="2:20" s="23" customFormat="1" ht="30">
      <c r="B133" s="114" t="s">
        <v>258</v>
      </c>
      <c r="C133" s="115" t="s">
        <v>166</v>
      </c>
      <c r="D133" s="116" t="s">
        <v>301</v>
      </c>
      <c r="E133" s="117"/>
      <c r="F133" s="117"/>
      <c r="G133" s="118"/>
      <c r="H133" s="126"/>
      <c r="I133" s="127">
        <v>72000</v>
      </c>
      <c r="J133" s="120">
        <v>0</v>
      </c>
      <c r="K133" s="17"/>
      <c r="L133" s="17" t="s">
        <v>302</v>
      </c>
      <c r="M133" s="18" t="s">
        <v>301</v>
      </c>
      <c r="N133" s="19"/>
      <c r="O133" s="19"/>
      <c r="P133" s="19"/>
      <c r="Q133" s="19"/>
      <c r="R133" s="19"/>
      <c r="S133" s="19"/>
      <c r="T133" s="19"/>
    </row>
    <row r="134" spans="2:20" s="23" customFormat="1" ht="33" customHeight="1">
      <c r="B134" s="114" t="s">
        <v>261</v>
      </c>
      <c r="C134" s="115" t="s">
        <v>166</v>
      </c>
      <c r="D134" s="116" t="s">
        <v>303</v>
      </c>
      <c r="E134" s="117"/>
      <c r="F134" s="117"/>
      <c r="G134" s="118"/>
      <c r="H134" s="126"/>
      <c r="I134" s="127">
        <v>72000</v>
      </c>
      <c r="J134" s="120">
        <v>0</v>
      </c>
      <c r="K134" s="17"/>
      <c r="L134" s="17" t="s">
        <v>304</v>
      </c>
      <c r="M134" s="18" t="s">
        <v>303</v>
      </c>
      <c r="N134" s="19"/>
      <c r="O134" s="19"/>
      <c r="P134" s="19"/>
      <c r="Q134" s="19"/>
      <c r="R134" s="19"/>
      <c r="S134" s="19"/>
      <c r="T134" s="19"/>
    </row>
    <row r="135" spans="2:20" s="23" customFormat="1" ht="15">
      <c r="B135" s="109" t="s">
        <v>264</v>
      </c>
      <c r="C135" s="110" t="s">
        <v>166</v>
      </c>
      <c r="D135" s="121" t="s">
        <v>305</v>
      </c>
      <c r="E135" s="122"/>
      <c r="F135" s="122"/>
      <c r="G135" s="123"/>
      <c r="H135" s="128"/>
      <c r="I135" s="125">
        <v>72000</v>
      </c>
      <c r="J135" s="113">
        <v>0</v>
      </c>
      <c r="K135" s="20"/>
      <c r="L135" s="20" t="s">
        <v>305</v>
      </c>
      <c r="M135" s="21" t="s">
        <v>305</v>
      </c>
      <c r="N135" s="21"/>
      <c r="O135" s="21"/>
      <c r="P135" s="21"/>
      <c r="Q135" s="21"/>
      <c r="R135" s="21"/>
      <c r="S135" s="21"/>
      <c r="T135" s="22"/>
    </row>
    <row r="136" spans="2:20" s="23" customFormat="1" ht="48.75" customHeight="1">
      <c r="B136" s="114" t="s">
        <v>306</v>
      </c>
      <c r="C136" s="115" t="s">
        <v>166</v>
      </c>
      <c r="D136" s="116" t="s">
        <v>307</v>
      </c>
      <c r="E136" s="117"/>
      <c r="F136" s="117"/>
      <c r="G136" s="118"/>
      <c r="H136" s="126"/>
      <c r="I136" s="127">
        <v>289514.44</v>
      </c>
      <c r="J136" s="120">
        <v>68919</v>
      </c>
      <c r="K136" s="17"/>
      <c r="L136" s="17" t="s">
        <v>308</v>
      </c>
      <c r="M136" s="18" t="s">
        <v>307</v>
      </c>
      <c r="N136" s="19"/>
      <c r="O136" s="19"/>
      <c r="P136" s="19"/>
      <c r="Q136" s="19"/>
      <c r="R136" s="19"/>
      <c r="S136" s="19"/>
      <c r="T136" s="19"/>
    </row>
    <row r="137" spans="2:20" s="23" customFormat="1" ht="30">
      <c r="B137" s="114" t="s">
        <v>258</v>
      </c>
      <c r="C137" s="115" t="s">
        <v>166</v>
      </c>
      <c r="D137" s="116" t="s">
        <v>309</v>
      </c>
      <c r="E137" s="117"/>
      <c r="F137" s="117"/>
      <c r="G137" s="118"/>
      <c r="H137" s="126"/>
      <c r="I137" s="127">
        <v>260110.44</v>
      </c>
      <c r="J137" s="120">
        <v>54217</v>
      </c>
      <c r="K137" s="17"/>
      <c r="L137" s="17" t="s">
        <v>310</v>
      </c>
      <c r="M137" s="18" t="s">
        <v>309</v>
      </c>
      <c r="N137" s="19"/>
      <c r="O137" s="19"/>
      <c r="P137" s="19"/>
      <c r="Q137" s="19"/>
      <c r="R137" s="19"/>
      <c r="S137" s="19"/>
      <c r="T137" s="19"/>
    </row>
    <row r="138" spans="2:20" s="23" customFormat="1" ht="29.25" customHeight="1">
      <c r="B138" s="114" t="s">
        <v>261</v>
      </c>
      <c r="C138" s="115" t="s">
        <v>166</v>
      </c>
      <c r="D138" s="116" t="s">
        <v>311</v>
      </c>
      <c r="E138" s="117"/>
      <c r="F138" s="117"/>
      <c r="G138" s="118"/>
      <c r="H138" s="126"/>
      <c r="I138" s="127">
        <v>260110.44</v>
      </c>
      <c r="J138" s="120">
        <v>54217</v>
      </c>
      <c r="K138" s="17"/>
      <c r="L138" s="17" t="s">
        <v>312</v>
      </c>
      <c r="M138" s="18" t="s">
        <v>311</v>
      </c>
      <c r="N138" s="19"/>
      <c r="O138" s="19"/>
      <c r="P138" s="19"/>
      <c r="Q138" s="19"/>
      <c r="R138" s="19"/>
      <c r="S138" s="19"/>
      <c r="T138" s="19"/>
    </row>
    <row r="139" spans="2:20" s="23" customFormat="1" ht="15">
      <c r="B139" s="109" t="s">
        <v>264</v>
      </c>
      <c r="C139" s="110" t="s">
        <v>166</v>
      </c>
      <c r="D139" s="121" t="s">
        <v>313</v>
      </c>
      <c r="E139" s="122"/>
      <c r="F139" s="122"/>
      <c r="G139" s="123"/>
      <c r="H139" s="128"/>
      <c r="I139" s="125">
        <v>260110.44</v>
      </c>
      <c r="J139" s="113">
        <v>54217</v>
      </c>
      <c r="K139" s="20"/>
      <c r="L139" s="20" t="s">
        <v>313</v>
      </c>
      <c r="M139" s="21" t="s">
        <v>313</v>
      </c>
      <c r="N139" s="21"/>
      <c r="O139" s="21"/>
      <c r="P139" s="21"/>
      <c r="Q139" s="21"/>
      <c r="R139" s="21"/>
      <c r="S139" s="21"/>
      <c r="T139" s="22"/>
    </row>
    <row r="140" spans="2:20" s="23" customFormat="1" ht="15">
      <c r="B140" s="114" t="s">
        <v>288</v>
      </c>
      <c r="C140" s="115" t="s">
        <v>166</v>
      </c>
      <c r="D140" s="116" t="s">
        <v>314</v>
      </c>
      <c r="E140" s="117"/>
      <c r="F140" s="117"/>
      <c r="G140" s="118"/>
      <c r="H140" s="126"/>
      <c r="I140" s="127">
        <v>29404</v>
      </c>
      <c r="J140" s="120">
        <v>14702</v>
      </c>
      <c r="K140" s="17"/>
      <c r="L140" s="17" t="s">
        <v>315</v>
      </c>
      <c r="M140" s="18" t="s">
        <v>314</v>
      </c>
      <c r="N140" s="19"/>
      <c r="O140" s="19"/>
      <c r="P140" s="19"/>
      <c r="Q140" s="19"/>
      <c r="R140" s="19"/>
      <c r="S140" s="19"/>
      <c r="T140" s="19"/>
    </row>
    <row r="141" spans="2:20" s="23" customFormat="1" ht="15">
      <c r="B141" s="114" t="s">
        <v>316</v>
      </c>
      <c r="C141" s="115" t="s">
        <v>166</v>
      </c>
      <c r="D141" s="116" t="s">
        <v>317</v>
      </c>
      <c r="E141" s="117"/>
      <c r="F141" s="117"/>
      <c r="G141" s="118"/>
      <c r="H141" s="126"/>
      <c r="I141" s="127">
        <v>29404</v>
      </c>
      <c r="J141" s="120">
        <v>14702</v>
      </c>
      <c r="K141" s="17"/>
      <c r="L141" s="17" t="s">
        <v>318</v>
      </c>
      <c r="M141" s="18" t="s">
        <v>317</v>
      </c>
      <c r="N141" s="19"/>
      <c r="O141" s="19"/>
      <c r="P141" s="19"/>
      <c r="Q141" s="19"/>
      <c r="R141" s="19"/>
      <c r="S141" s="19"/>
      <c r="T141" s="19"/>
    </row>
    <row r="142" spans="2:20" s="23" customFormat="1" ht="15">
      <c r="B142" s="109" t="s">
        <v>319</v>
      </c>
      <c r="C142" s="110" t="s">
        <v>166</v>
      </c>
      <c r="D142" s="121" t="s">
        <v>320</v>
      </c>
      <c r="E142" s="122"/>
      <c r="F142" s="122"/>
      <c r="G142" s="123"/>
      <c r="H142" s="128"/>
      <c r="I142" s="125">
        <v>29404</v>
      </c>
      <c r="J142" s="113">
        <v>14702</v>
      </c>
      <c r="K142" s="20"/>
      <c r="L142" s="20" t="s">
        <v>320</v>
      </c>
      <c r="M142" s="21" t="s">
        <v>320</v>
      </c>
      <c r="N142" s="21"/>
      <c r="O142" s="21"/>
      <c r="P142" s="21"/>
      <c r="Q142" s="21"/>
      <c r="R142" s="21"/>
      <c r="S142" s="21"/>
      <c r="T142" s="22"/>
    </row>
    <row r="143" spans="2:20" s="23" customFormat="1" ht="15">
      <c r="B143" s="114" t="s">
        <v>269</v>
      </c>
      <c r="C143" s="115" t="s">
        <v>166</v>
      </c>
      <c r="D143" s="116" t="s">
        <v>321</v>
      </c>
      <c r="E143" s="117"/>
      <c r="F143" s="117"/>
      <c r="G143" s="118"/>
      <c r="H143" s="126"/>
      <c r="I143" s="127">
        <v>67000</v>
      </c>
      <c r="J143" s="120">
        <v>0</v>
      </c>
      <c r="K143" s="17"/>
      <c r="L143" s="17" t="s">
        <v>322</v>
      </c>
      <c r="M143" s="18" t="s">
        <v>321</v>
      </c>
      <c r="N143" s="19"/>
      <c r="O143" s="19"/>
      <c r="P143" s="19"/>
      <c r="Q143" s="19"/>
      <c r="R143" s="19"/>
      <c r="S143" s="19"/>
      <c r="T143" s="19"/>
    </row>
    <row r="144" spans="2:20" s="23" customFormat="1" ht="30">
      <c r="B144" s="114" t="s">
        <v>323</v>
      </c>
      <c r="C144" s="115" t="s">
        <v>166</v>
      </c>
      <c r="D144" s="116" t="s">
        <v>324</v>
      </c>
      <c r="E144" s="117"/>
      <c r="F144" s="117"/>
      <c r="G144" s="118"/>
      <c r="H144" s="126"/>
      <c r="I144" s="127">
        <v>67000</v>
      </c>
      <c r="J144" s="120">
        <v>0</v>
      </c>
      <c r="K144" s="17"/>
      <c r="L144" s="17" t="s">
        <v>325</v>
      </c>
      <c r="M144" s="18" t="s">
        <v>324</v>
      </c>
      <c r="N144" s="19"/>
      <c r="O144" s="19"/>
      <c r="P144" s="19"/>
      <c r="Q144" s="19"/>
      <c r="R144" s="19"/>
      <c r="S144" s="19"/>
      <c r="T144" s="19"/>
    </row>
    <row r="145" spans="2:20" s="23" customFormat="1" ht="15">
      <c r="B145" s="114" t="s">
        <v>288</v>
      </c>
      <c r="C145" s="115" t="s">
        <v>166</v>
      </c>
      <c r="D145" s="116" t="s">
        <v>326</v>
      </c>
      <c r="E145" s="117"/>
      <c r="F145" s="117"/>
      <c r="G145" s="118"/>
      <c r="H145" s="126"/>
      <c r="I145" s="127">
        <v>67000</v>
      </c>
      <c r="J145" s="120">
        <v>0</v>
      </c>
      <c r="K145" s="17"/>
      <c r="L145" s="17" t="s">
        <v>327</v>
      </c>
      <c r="M145" s="18" t="s">
        <v>326</v>
      </c>
      <c r="N145" s="19"/>
      <c r="O145" s="19"/>
      <c r="P145" s="19"/>
      <c r="Q145" s="19"/>
      <c r="R145" s="19"/>
      <c r="S145" s="19"/>
      <c r="T145" s="19"/>
    </row>
    <row r="146" spans="2:20" s="23" customFormat="1" ht="45" customHeight="1">
      <c r="B146" s="114" t="s">
        <v>328</v>
      </c>
      <c r="C146" s="115" t="s">
        <v>166</v>
      </c>
      <c r="D146" s="116" t="s">
        <v>329</v>
      </c>
      <c r="E146" s="117"/>
      <c r="F146" s="117"/>
      <c r="G146" s="118"/>
      <c r="H146" s="126"/>
      <c r="I146" s="127">
        <v>67000</v>
      </c>
      <c r="J146" s="120">
        <v>0</v>
      </c>
      <c r="K146" s="17"/>
      <c r="L146" s="17" t="s">
        <v>330</v>
      </c>
      <c r="M146" s="18" t="s">
        <v>329</v>
      </c>
      <c r="N146" s="19"/>
      <c r="O146" s="19"/>
      <c r="P146" s="19"/>
      <c r="Q146" s="19"/>
      <c r="R146" s="19"/>
      <c r="S146" s="19"/>
      <c r="T146" s="19"/>
    </row>
    <row r="147" spans="2:20" s="23" customFormat="1" ht="45.75" customHeight="1">
      <c r="B147" s="109" t="s">
        <v>331</v>
      </c>
      <c r="C147" s="110" t="s">
        <v>166</v>
      </c>
      <c r="D147" s="121" t="s">
        <v>332</v>
      </c>
      <c r="E147" s="122"/>
      <c r="F147" s="122"/>
      <c r="G147" s="123"/>
      <c r="H147" s="128"/>
      <c r="I147" s="125">
        <v>67000</v>
      </c>
      <c r="J147" s="113">
        <v>0</v>
      </c>
      <c r="K147" s="20"/>
      <c r="L147" s="20" t="s">
        <v>332</v>
      </c>
      <c r="M147" s="21" t="s">
        <v>332</v>
      </c>
      <c r="N147" s="21"/>
      <c r="O147" s="21"/>
      <c r="P147" s="21"/>
      <c r="Q147" s="21"/>
      <c r="R147" s="21"/>
      <c r="S147" s="21"/>
      <c r="T147" s="22"/>
    </row>
    <row r="148" spans="2:20" s="23" customFormat="1" ht="30">
      <c r="B148" s="114" t="s">
        <v>333</v>
      </c>
      <c r="C148" s="115" t="s">
        <v>166</v>
      </c>
      <c r="D148" s="116" t="s">
        <v>334</v>
      </c>
      <c r="E148" s="117"/>
      <c r="F148" s="117"/>
      <c r="G148" s="118"/>
      <c r="H148" s="126"/>
      <c r="I148" s="127">
        <v>1330200</v>
      </c>
      <c r="J148" s="120">
        <v>127079.7</v>
      </c>
      <c r="K148" s="17"/>
      <c r="L148" s="17" t="s">
        <v>335</v>
      </c>
      <c r="M148" s="18" t="s">
        <v>334</v>
      </c>
      <c r="N148" s="19"/>
      <c r="O148" s="19"/>
      <c r="P148" s="19"/>
      <c r="Q148" s="19"/>
      <c r="R148" s="19"/>
      <c r="S148" s="19"/>
      <c r="T148" s="19"/>
    </row>
    <row r="149" spans="2:20" s="23" customFormat="1" ht="31.5" customHeight="1">
      <c r="B149" s="114" t="s">
        <v>336</v>
      </c>
      <c r="C149" s="115" t="s">
        <v>166</v>
      </c>
      <c r="D149" s="116" t="s">
        <v>337</v>
      </c>
      <c r="E149" s="117"/>
      <c r="F149" s="117"/>
      <c r="G149" s="118"/>
      <c r="H149" s="126"/>
      <c r="I149" s="127">
        <v>240200</v>
      </c>
      <c r="J149" s="120">
        <v>66448</v>
      </c>
      <c r="K149" s="17"/>
      <c r="L149" s="17" t="s">
        <v>338</v>
      </c>
      <c r="M149" s="18" t="s">
        <v>337</v>
      </c>
      <c r="N149" s="19"/>
      <c r="O149" s="19"/>
      <c r="P149" s="19"/>
      <c r="Q149" s="19"/>
      <c r="R149" s="19"/>
      <c r="S149" s="19"/>
      <c r="T149" s="19"/>
    </row>
    <row r="150" spans="2:20" s="23" customFormat="1" ht="48.75" customHeight="1">
      <c r="B150" s="114" t="s">
        <v>339</v>
      </c>
      <c r="C150" s="115" t="s">
        <v>166</v>
      </c>
      <c r="D150" s="116" t="s">
        <v>340</v>
      </c>
      <c r="E150" s="117"/>
      <c r="F150" s="117"/>
      <c r="G150" s="118"/>
      <c r="H150" s="126"/>
      <c r="I150" s="127">
        <v>240200</v>
      </c>
      <c r="J150" s="120">
        <v>66448</v>
      </c>
      <c r="K150" s="17"/>
      <c r="L150" s="17" t="s">
        <v>341</v>
      </c>
      <c r="M150" s="18" t="s">
        <v>340</v>
      </c>
      <c r="N150" s="19"/>
      <c r="O150" s="19"/>
      <c r="P150" s="19"/>
      <c r="Q150" s="19"/>
      <c r="R150" s="19"/>
      <c r="S150" s="19"/>
      <c r="T150" s="19"/>
    </row>
    <row r="151" spans="2:20" s="23" customFormat="1" ht="60" customHeight="1">
      <c r="B151" s="114" t="s">
        <v>342</v>
      </c>
      <c r="C151" s="115" t="s">
        <v>166</v>
      </c>
      <c r="D151" s="116" t="s">
        <v>343</v>
      </c>
      <c r="E151" s="117"/>
      <c r="F151" s="117"/>
      <c r="G151" s="118"/>
      <c r="H151" s="126"/>
      <c r="I151" s="127">
        <v>240200</v>
      </c>
      <c r="J151" s="120">
        <v>66448</v>
      </c>
      <c r="K151" s="17"/>
      <c r="L151" s="17" t="s">
        <v>344</v>
      </c>
      <c r="M151" s="18" t="s">
        <v>343</v>
      </c>
      <c r="N151" s="19"/>
      <c r="O151" s="19"/>
      <c r="P151" s="19"/>
      <c r="Q151" s="19"/>
      <c r="R151" s="19"/>
      <c r="S151" s="19"/>
      <c r="T151" s="19"/>
    </row>
    <row r="152" spans="2:20" s="23" customFormat="1" ht="30">
      <c r="B152" s="114" t="s">
        <v>258</v>
      </c>
      <c r="C152" s="115" t="s">
        <v>166</v>
      </c>
      <c r="D152" s="116" t="s">
        <v>345</v>
      </c>
      <c r="E152" s="117"/>
      <c r="F152" s="117"/>
      <c r="G152" s="118"/>
      <c r="H152" s="126"/>
      <c r="I152" s="127">
        <v>210200</v>
      </c>
      <c r="J152" s="120">
        <v>56448</v>
      </c>
      <c r="K152" s="17"/>
      <c r="L152" s="17" t="s">
        <v>346</v>
      </c>
      <c r="M152" s="18" t="s">
        <v>345</v>
      </c>
      <c r="N152" s="19"/>
      <c r="O152" s="19"/>
      <c r="P152" s="19"/>
      <c r="Q152" s="19"/>
      <c r="R152" s="19"/>
      <c r="S152" s="19"/>
      <c r="T152" s="19"/>
    </row>
    <row r="153" spans="2:20" s="23" customFormat="1" ht="33.75" customHeight="1">
      <c r="B153" s="114" t="s">
        <v>261</v>
      </c>
      <c r="C153" s="115" t="s">
        <v>166</v>
      </c>
      <c r="D153" s="116" t="s">
        <v>347</v>
      </c>
      <c r="E153" s="117"/>
      <c r="F153" s="117"/>
      <c r="G153" s="118"/>
      <c r="H153" s="126"/>
      <c r="I153" s="127">
        <v>210200</v>
      </c>
      <c r="J153" s="120">
        <v>56448</v>
      </c>
      <c r="K153" s="17"/>
      <c r="L153" s="17" t="s">
        <v>348</v>
      </c>
      <c r="M153" s="18" t="s">
        <v>347</v>
      </c>
      <c r="N153" s="19"/>
      <c r="O153" s="19"/>
      <c r="P153" s="19"/>
      <c r="Q153" s="19"/>
      <c r="R153" s="19"/>
      <c r="S153" s="19"/>
      <c r="T153" s="19"/>
    </row>
    <row r="154" spans="2:20" s="23" customFormat="1" ht="15">
      <c r="B154" s="109" t="s">
        <v>264</v>
      </c>
      <c r="C154" s="110" t="s">
        <v>166</v>
      </c>
      <c r="D154" s="121" t="s">
        <v>349</v>
      </c>
      <c r="E154" s="122"/>
      <c r="F154" s="122"/>
      <c r="G154" s="123"/>
      <c r="H154" s="128"/>
      <c r="I154" s="125">
        <v>210200</v>
      </c>
      <c r="J154" s="113">
        <v>56448</v>
      </c>
      <c r="K154" s="20"/>
      <c r="L154" s="20" t="s">
        <v>349</v>
      </c>
      <c r="M154" s="21" t="s">
        <v>349</v>
      </c>
      <c r="N154" s="21"/>
      <c r="O154" s="21"/>
      <c r="P154" s="21"/>
      <c r="Q154" s="21"/>
      <c r="R154" s="21"/>
      <c r="S154" s="21"/>
      <c r="T154" s="22"/>
    </row>
    <row r="155" spans="2:20" s="23" customFormat="1" ht="15">
      <c r="B155" s="114" t="s">
        <v>350</v>
      </c>
      <c r="C155" s="115" t="s">
        <v>166</v>
      </c>
      <c r="D155" s="116" t="s">
        <v>351</v>
      </c>
      <c r="E155" s="117"/>
      <c r="F155" s="117"/>
      <c r="G155" s="118"/>
      <c r="H155" s="126"/>
      <c r="I155" s="127">
        <v>30000</v>
      </c>
      <c r="J155" s="120">
        <v>10000</v>
      </c>
      <c r="K155" s="17"/>
      <c r="L155" s="17" t="s">
        <v>352</v>
      </c>
      <c r="M155" s="18" t="s">
        <v>351</v>
      </c>
      <c r="N155" s="19"/>
      <c r="O155" s="19"/>
      <c r="P155" s="19"/>
      <c r="Q155" s="19"/>
      <c r="R155" s="19"/>
      <c r="S155" s="19"/>
      <c r="T155" s="19"/>
    </row>
    <row r="156" spans="2:20" s="23" customFormat="1" ht="15">
      <c r="B156" s="109" t="s">
        <v>353</v>
      </c>
      <c r="C156" s="110" t="s">
        <v>166</v>
      </c>
      <c r="D156" s="121" t="s">
        <v>354</v>
      </c>
      <c r="E156" s="122"/>
      <c r="F156" s="122"/>
      <c r="G156" s="123"/>
      <c r="H156" s="128"/>
      <c r="I156" s="125">
        <v>30000</v>
      </c>
      <c r="J156" s="113">
        <v>10000</v>
      </c>
      <c r="K156" s="20"/>
      <c r="L156" s="20" t="s">
        <v>354</v>
      </c>
      <c r="M156" s="21" t="s">
        <v>354</v>
      </c>
      <c r="N156" s="21"/>
      <c r="O156" s="21"/>
      <c r="P156" s="21"/>
      <c r="Q156" s="21"/>
      <c r="R156" s="21"/>
      <c r="S156" s="21"/>
      <c r="T156" s="22"/>
    </row>
    <row r="157" spans="2:20" s="23" customFormat="1" ht="30">
      <c r="B157" s="114" t="s">
        <v>355</v>
      </c>
      <c r="C157" s="115" t="s">
        <v>166</v>
      </c>
      <c r="D157" s="116" t="s">
        <v>356</v>
      </c>
      <c r="E157" s="117"/>
      <c r="F157" s="117"/>
      <c r="G157" s="118"/>
      <c r="H157" s="126"/>
      <c r="I157" s="127">
        <v>1090000</v>
      </c>
      <c r="J157" s="120">
        <v>60631.7</v>
      </c>
      <c r="K157" s="17"/>
      <c r="L157" s="17" t="s">
        <v>357</v>
      </c>
      <c r="M157" s="18" t="s">
        <v>356</v>
      </c>
      <c r="N157" s="19"/>
      <c r="O157" s="19"/>
      <c r="P157" s="19"/>
      <c r="Q157" s="19"/>
      <c r="R157" s="19"/>
      <c r="S157" s="19"/>
      <c r="T157" s="19"/>
    </row>
    <row r="158" spans="2:20" s="23" customFormat="1" ht="48" customHeight="1">
      <c r="B158" s="114" t="s">
        <v>358</v>
      </c>
      <c r="C158" s="115" t="s">
        <v>166</v>
      </c>
      <c r="D158" s="116" t="s">
        <v>359</v>
      </c>
      <c r="E158" s="117"/>
      <c r="F158" s="117"/>
      <c r="G158" s="118"/>
      <c r="H158" s="126"/>
      <c r="I158" s="127">
        <v>214000</v>
      </c>
      <c r="J158" s="120">
        <v>60631.7</v>
      </c>
      <c r="K158" s="17"/>
      <c r="L158" s="17" t="s">
        <v>360</v>
      </c>
      <c r="M158" s="18" t="s">
        <v>359</v>
      </c>
      <c r="N158" s="19"/>
      <c r="O158" s="19"/>
      <c r="P158" s="19"/>
      <c r="Q158" s="19"/>
      <c r="R158" s="19"/>
      <c r="S158" s="19"/>
      <c r="T158" s="19"/>
    </row>
    <row r="159" spans="2:20" s="23" customFormat="1" ht="46.5" customHeight="1">
      <c r="B159" s="114" t="s">
        <v>361</v>
      </c>
      <c r="C159" s="115" t="s">
        <v>166</v>
      </c>
      <c r="D159" s="116" t="s">
        <v>362</v>
      </c>
      <c r="E159" s="117"/>
      <c r="F159" s="117"/>
      <c r="G159" s="118"/>
      <c r="H159" s="126"/>
      <c r="I159" s="127">
        <v>214000</v>
      </c>
      <c r="J159" s="120">
        <v>60631.7</v>
      </c>
      <c r="K159" s="17"/>
      <c r="L159" s="17" t="s">
        <v>363</v>
      </c>
      <c r="M159" s="18" t="s">
        <v>362</v>
      </c>
      <c r="N159" s="19"/>
      <c r="O159" s="19"/>
      <c r="P159" s="19"/>
      <c r="Q159" s="19"/>
      <c r="R159" s="19"/>
      <c r="S159" s="19"/>
      <c r="T159" s="19"/>
    </row>
    <row r="160" spans="2:20" s="23" customFormat="1" ht="30">
      <c r="B160" s="114" t="s">
        <v>258</v>
      </c>
      <c r="C160" s="115" t="s">
        <v>166</v>
      </c>
      <c r="D160" s="116" t="s">
        <v>364</v>
      </c>
      <c r="E160" s="117"/>
      <c r="F160" s="117"/>
      <c r="G160" s="118"/>
      <c r="H160" s="126"/>
      <c r="I160" s="127">
        <v>214000</v>
      </c>
      <c r="J160" s="120">
        <v>60631.7</v>
      </c>
      <c r="K160" s="17"/>
      <c r="L160" s="17" t="s">
        <v>365</v>
      </c>
      <c r="M160" s="18" t="s">
        <v>364</v>
      </c>
      <c r="N160" s="19"/>
      <c r="O160" s="19"/>
      <c r="P160" s="19"/>
      <c r="Q160" s="19"/>
      <c r="R160" s="19"/>
      <c r="S160" s="19"/>
      <c r="T160" s="19"/>
    </row>
    <row r="161" spans="2:20" s="23" customFormat="1" ht="32.25" customHeight="1">
      <c r="B161" s="114" t="s">
        <v>261</v>
      </c>
      <c r="C161" s="115" t="s">
        <v>166</v>
      </c>
      <c r="D161" s="116" t="s">
        <v>366</v>
      </c>
      <c r="E161" s="117"/>
      <c r="F161" s="117"/>
      <c r="G161" s="118"/>
      <c r="H161" s="126"/>
      <c r="I161" s="127">
        <v>214000</v>
      </c>
      <c r="J161" s="120">
        <v>60631.7</v>
      </c>
      <c r="K161" s="17"/>
      <c r="L161" s="17" t="s">
        <v>367</v>
      </c>
      <c r="M161" s="18" t="s">
        <v>366</v>
      </c>
      <c r="N161" s="19"/>
      <c r="O161" s="19"/>
      <c r="P161" s="19"/>
      <c r="Q161" s="19"/>
      <c r="R161" s="19"/>
      <c r="S161" s="19"/>
      <c r="T161" s="19"/>
    </row>
    <row r="162" spans="2:20" s="23" customFormat="1" ht="15">
      <c r="B162" s="109" t="s">
        <v>264</v>
      </c>
      <c r="C162" s="110" t="s">
        <v>166</v>
      </c>
      <c r="D162" s="121" t="s">
        <v>368</v>
      </c>
      <c r="E162" s="122"/>
      <c r="F162" s="122"/>
      <c r="G162" s="123"/>
      <c r="H162" s="128"/>
      <c r="I162" s="125">
        <v>214000</v>
      </c>
      <c r="J162" s="113">
        <v>60631.7</v>
      </c>
      <c r="K162" s="20"/>
      <c r="L162" s="20" t="s">
        <v>368</v>
      </c>
      <c r="M162" s="21" t="s">
        <v>368</v>
      </c>
      <c r="N162" s="21"/>
      <c r="O162" s="21"/>
      <c r="P162" s="21"/>
      <c r="Q162" s="21"/>
      <c r="R162" s="21"/>
      <c r="S162" s="21"/>
      <c r="T162" s="22"/>
    </row>
    <row r="163" spans="2:20" s="23" customFormat="1" ht="32.25" customHeight="1">
      <c r="B163" s="114" t="s">
        <v>369</v>
      </c>
      <c r="C163" s="115" t="s">
        <v>166</v>
      </c>
      <c r="D163" s="116" t="s">
        <v>370</v>
      </c>
      <c r="E163" s="117"/>
      <c r="F163" s="117"/>
      <c r="G163" s="118"/>
      <c r="H163" s="126"/>
      <c r="I163" s="127">
        <v>876000</v>
      </c>
      <c r="J163" s="120">
        <v>0</v>
      </c>
      <c r="K163" s="17"/>
      <c r="L163" s="17" t="s">
        <v>371</v>
      </c>
      <c r="M163" s="18" t="s">
        <v>370</v>
      </c>
      <c r="N163" s="19"/>
      <c r="O163" s="19"/>
      <c r="P163" s="19"/>
      <c r="Q163" s="19"/>
      <c r="R163" s="19"/>
      <c r="S163" s="19"/>
      <c r="T163" s="19"/>
    </row>
    <row r="164" spans="2:20" s="23" customFormat="1" ht="18.75" customHeight="1">
      <c r="B164" s="114" t="s">
        <v>372</v>
      </c>
      <c r="C164" s="115" t="s">
        <v>166</v>
      </c>
      <c r="D164" s="116" t="s">
        <v>373</v>
      </c>
      <c r="E164" s="117"/>
      <c r="F164" s="117"/>
      <c r="G164" s="118"/>
      <c r="H164" s="126"/>
      <c r="I164" s="127">
        <v>876000</v>
      </c>
      <c r="J164" s="120">
        <v>0</v>
      </c>
      <c r="K164" s="17"/>
      <c r="L164" s="17" t="s">
        <v>374</v>
      </c>
      <c r="M164" s="18" t="s">
        <v>373</v>
      </c>
      <c r="N164" s="19"/>
      <c r="O164" s="19"/>
      <c r="P164" s="19"/>
      <c r="Q164" s="19"/>
      <c r="R164" s="19"/>
      <c r="S164" s="19"/>
      <c r="T164" s="19"/>
    </row>
    <row r="165" spans="2:20" s="23" customFormat="1" ht="15">
      <c r="B165" s="114" t="s">
        <v>350</v>
      </c>
      <c r="C165" s="115" t="s">
        <v>166</v>
      </c>
      <c r="D165" s="116" t="s">
        <v>375</v>
      </c>
      <c r="E165" s="117"/>
      <c r="F165" s="117"/>
      <c r="G165" s="118"/>
      <c r="H165" s="126"/>
      <c r="I165" s="127">
        <v>876000</v>
      </c>
      <c r="J165" s="120">
        <v>0</v>
      </c>
      <c r="K165" s="17"/>
      <c r="L165" s="17" t="s">
        <v>376</v>
      </c>
      <c r="M165" s="18" t="s">
        <v>375</v>
      </c>
      <c r="N165" s="19"/>
      <c r="O165" s="19"/>
      <c r="P165" s="19"/>
      <c r="Q165" s="19"/>
      <c r="R165" s="19"/>
      <c r="S165" s="19"/>
      <c r="T165" s="19"/>
    </row>
    <row r="166" spans="2:20" s="23" customFormat="1" ht="15">
      <c r="B166" s="109" t="s">
        <v>353</v>
      </c>
      <c r="C166" s="110" t="s">
        <v>166</v>
      </c>
      <c r="D166" s="121" t="s">
        <v>377</v>
      </c>
      <c r="E166" s="122"/>
      <c r="F166" s="122"/>
      <c r="G166" s="123"/>
      <c r="H166" s="128"/>
      <c r="I166" s="125">
        <v>876000</v>
      </c>
      <c r="J166" s="113">
        <v>0</v>
      </c>
      <c r="K166" s="20"/>
      <c r="L166" s="20" t="s">
        <v>377</v>
      </c>
      <c r="M166" s="21" t="s">
        <v>377</v>
      </c>
      <c r="N166" s="21"/>
      <c r="O166" s="21"/>
      <c r="P166" s="21"/>
      <c r="Q166" s="21"/>
      <c r="R166" s="21"/>
      <c r="S166" s="21"/>
      <c r="T166" s="22"/>
    </row>
    <row r="167" spans="2:20" s="23" customFormat="1" ht="15">
      <c r="B167" s="114" t="s">
        <v>378</v>
      </c>
      <c r="C167" s="115" t="s">
        <v>166</v>
      </c>
      <c r="D167" s="116" t="s">
        <v>379</v>
      </c>
      <c r="E167" s="117"/>
      <c r="F167" s="117"/>
      <c r="G167" s="118"/>
      <c r="H167" s="126"/>
      <c r="I167" s="127">
        <v>20131871.61</v>
      </c>
      <c r="J167" s="120">
        <v>4235547.82</v>
      </c>
      <c r="K167" s="17"/>
      <c r="L167" s="17" t="s">
        <v>380</v>
      </c>
      <c r="M167" s="18" t="s">
        <v>379</v>
      </c>
      <c r="N167" s="19"/>
      <c r="O167" s="19"/>
      <c r="P167" s="19"/>
      <c r="Q167" s="19"/>
      <c r="R167" s="19"/>
      <c r="S167" s="19"/>
      <c r="T167" s="19"/>
    </row>
    <row r="168" spans="2:20" s="23" customFormat="1" ht="15">
      <c r="B168" s="114" t="s">
        <v>381</v>
      </c>
      <c r="C168" s="115" t="s">
        <v>166</v>
      </c>
      <c r="D168" s="116" t="s">
        <v>382</v>
      </c>
      <c r="E168" s="117"/>
      <c r="F168" s="117"/>
      <c r="G168" s="118"/>
      <c r="H168" s="126"/>
      <c r="I168" s="127">
        <v>19137871.61</v>
      </c>
      <c r="J168" s="120">
        <v>3855147.82</v>
      </c>
      <c r="K168" s="17"/>
      <c r="L168" s="17" t="s">
        <v>383</v>
      </c>
      <c r="M168" s="18" t="s">
        <v>382</v>
      </c>
      <c r="N168" s="19"/>
      <c r="O168" s="19"/>
      <c r="P168" s="19"/>
      <c r="Q168" s="19"/>
      <c r="R168" s="19"/>
      <c r="S168" s="19"/>
      <c r="T168" s="19"/>
    </row>
    <row r="169" spans="2:20" s="23" customFormat="1" ht="31.5" customHeight="1">
      <c r="B169" s="114" t="s">
        <v>384</v>
      </c>
      <c r="C169" s="115" t="s">
        <v>166</v>
      </c>
      <c r="D169" s="116" t="s">
        <v>385</v>
      </c>
      <c r="E169" s="117"/>
      <c r="F169" s="117"/>
      <c r="G169" s="118"/>
      <c r="H169" s="126"/>
      <c r="I169" s="127">
        <v>19137871.61</v>
      </c>
      <c r="J169" s="120">
        <v>3855147.82</v>
      </c>
      <c r="K169" s="17"/>
      <c r="L169" s="17" t="s">
        <v>386</v>
      </c>
      <c r="M169" s="18" t="s">
        <v>385</v>
      </c>
      <c r="N169" s="19"/>
      <c r="O169" s="19"/>
      <c r="P169" s="19"/>
      <c r="Q169" s="19"/>
      <c r="R169" s="19"/>
      <c r="S169" s="19"/>
      <c r="T169" s="19"/>
    </row>
    <row r="170" spans="2:20" s="23" customFormat="1" ht="15">
      <c r="B170" s="114" t="s">
        <v>387</v>
      </c>
      <c r="C170" s="115" t="s">
        <v>166</v>
      </c>
      <c r="D170" s="116" t="s">
        <v>388</v>
      </c>
      <c r="E170" s="117"/>
      <c r="F170" s="117"/>
      <c r="G170" s="118"/>
      <c r="H170" s="126"/>
      <c r="I170" s="127">
        <v>2363000</v>
      </c>
      <c r="J170" s="120">
        <v>2363000</v>
      </c>
      <c r="K170" s="17"/>
      <c r="L170" s="17" t="s">
        <v>389</v>
      </c>
      <c r="M170" s="18" t="s">
        <v>388</v>
      </c>
      <c r="N170" s="19"/>
      <c r="O170" s="19"/>
      <c r="P170" s="19"/>
      <c r="Q170" s="19"/>
      <c r="R170" s="19"/>
      <c r="S170" s="19"/>
      <c r="T170" s="19"/>
    </row>
    <row r="171" spans="2:20" s="23" customFormat="1" ht="30">
      <c r="B171" s="114" t="s">
        <v>258</v>
      </c>
      <c r="C171" s="115" t="s">
        <v>166</v>
      </c>
      <c r="D171" s="116" t="s">
        <v>390</v>
      </c>
      <c r="E171" s="117"/>
      <c r="F171" s="117"/>
      <c r="G171" s="118"/>
      <c r="H171" s="126"/>
      <c r="I171" s="127">
        <v>2363000</v>
      </c>
      <c r="J171" s="120">
        <v>2363000</v>
      </c>
      <c r="K171" s="17"/>
      <c r="L171" s="17" t="s">
        <v>391</v>
      </c>
      <c r="M171" s="18" t="s">
        <v>390</v>
      </c>
      <c r="N171" s="19"/>
      <c r="O171" s="19"/>
      <c r="P171" s="19"/>
      <c r="Q171" s="19"/>
      <c r="R171" s="19"/>
      <c r="S171" s="19"/>
      <c r="T171" s="19"/>
    </row>
    <row r="172" spans="2:20" s="23" customFormat="1" ht="30.75" customHeight="1">
      <c r="B172" s="114" t="s">
        <v>261</v>
      </c>
      <c r="C172" s="115" t="s">
        <v>166</v>
      </c>
      <c r="D172" s="116" t="s">
        <v>392</v>
      </c>
      <c r="E172" s="117"/>
      <c r="F172" s="117"/>
      <c r="G172" s="118"/>
      <c r="H172" s="126"/>
      <c r="I172" s="127">
        <v>2363000</v>
      </c>
      <c r="J172" s="120">
        <v>2363000</v>
      </c>
      <c r="K172" s="17"/>
      <c r="L172" s="17" t="s">
        <v>393</v>
      </c>
      <c r="M172" s="18" t="s">
        <v>392</v>
      </c>
      <c r="N172" s="19"/>
      <c r="O172" s="19"/>
      <c r="P172" s="19"/>
      <c r="Q172" s="19"/>
      <c r="R172" s="19"/>
      <c r="S172" s="19"/>
      <c r="T172" s="19"/>
    </row>
    <row r="173" spans="2:20" s="23" customFormat="1" ht="15">
      <c r="B173" s="109" t="s">
        <v>264</v>
      </c>
      <c r="C173" s="110" t="s">
        <v>166</v>
      </c>
      <c r="D173" s="121" t="s">
        <v>394</v>
      </c>
      <c r="E173" s="122"/>
      <c r="F173" s="122"/>
      <c r="G173" s="123"/>
      <c r="H173" s="128"/>
      <c r="I173" s="125">
        <v>2363000</v>
      </c>
      <c r="J173" s="113">
        <v>2363000</v>
      </c>
      <c r="K173" s="20"/>
      <c r="L173" s="20" t="s">
        <v>394</v>
      </c>
      <c r="M173" s="21" t="s">
        <v>394</v>
      </c>
      <c r="N173" s="21"/>
      <c r="O173" s="21"/>
      <c r="P173" s="21"/>
      <c r="Q173" s="21"/>
      <c r="R173" s="21"/>
      <c r="S173" s="21"/>
      <c r="T173" s="22"/>
    </row>
    <row r="174" spans="2:20" s="23" customFormat="1" ht="76.5" customHeight="1">
      <c r="B174" s="114" t="s">
        <v>885</v>
      </c>
      <c r="C174" s="115" t="s">
        <v>166</v>
      </c>
      <c r="D174" s="116" t="s">
        <v>395</v>
      </c>
      <c r="E174" s="117"/>
      <c r="F174" s="117"/>
      <c r="G174" s="118"/>
      <c r="H174" s="126"/>
      <c r="I174" s="127">
        <v>11251500</v>
      </c>
      <c r="J174" s="120">
        <v>0</v>
      </c>
      <c r="K174" s="17"/>
      <c r="L174" s="17" t="s">
        <v>396</v>
      </c>
      <c r="M174" s="18" t="s">
        <v>395</v>
      </c>
      <c r="N174" s="19"/>
      <c r="O174" s="19"/>
      <c r="P174" s="19"/>
      <c r="Q174" s="19"/>
      <c r="R174" s="19"/>
      <c r="S174" s="19"/>
      <c r="T174" s="19"/>
    </row>
    <row r="175" spans="2:20" s="23" customFormat="1" ht="30">
      <c r="B175" s="114" t="s">
        <v>258</v>
      </c>
      <c r="C175" s="115" t="s">
        <v>166</v>
      </c>
      <c r="D175" s="116" t="s">
        <v>397</v>
      </c>
      <c r="E175" s="117"/>
      <c r="F175" s="117"/>
      <c r="G175" s="118"/>
      <c r="H175" s="126"/>
      <c r="I175" s="127">
        <v>11251500</v>
      </c>
      <c r="J175" s="120">
        <v>0</v>
      </c>
      <c r="K175" s="17"/>
      <c r="L175" s="17" t="s">
        <v>398</v>
      </c>
      <c r="M175" s="18" t="s">
        <v>397</v>
      </c>
      <c r="N175" s="19"/>
      <c r="O175" s="19"/>
      <c r="P175" s="19"/>
      <c r="Q175" s="19"/>
      <c r="R175" s="19"/>
      <c r="S175" s="19"/>
      <c r="T175" s="19"/>
    </row>
    <row r="176" spans="2:20" s="23" customFormat="1" ht="32.25" customHeight="1">
      <c r="B176" s="114" t="s">
        <v>261</v>
      </c>
      <c r="C176" s="115" t="s">
        <v>166</v>
      </c>
      <c r="D176" s="116" t="s">
        <v>399</v>
      </c>
      <c r="E176" s="117"/>
      <c r="F176" s="117"/>
      <c r="G176" s="118"/>
      <c r="H176" s="126"/>
      <c r="I176" s="127">
        <v>11251500</v>
      </c>
      <c r="J176" s="120">
        <v>0</v>
      </c>
      <c r="K176" s="17"/>
      <c r="L176" s="17" t="s">
        <v>400</v>
      </c>
      <c r="M176" s="18" t="s">
        <v>399</v>
      </c>
      <c r="N176" s="19"/>
      <c r="O176" s="19"/>
      <c r="P176" s="19"/>
      <c r="Q176" s="19"/>
      <c r="R176" s="19"/>
      <c r="S176" s="19"/>
      <c r="T176" s="19"/>
    </row>
    <row r="177" spans="2:20" s="23" customFormat="1" ht="15">
      <c r="B177" s="109" t="s">
        <v>264</v>
      </c>
      <c r="C177" s="110" t="s">
        <v>166</v>
      </c>
      <c r="D177" s="121" t="s">
        <v>401</v>
      </c>
      <c r="E177" s="122"/>
      <c r="F177" s="122"/>
      <c r="G177" s="123"/>
      <c r="H177" s="128"/>
      <c r="I177" s="125">
        <v>11251500</v>
      </c>
      <c r="J177" s="113">
        <v>0</v>
      </c>
      <c r="K177" s="20"/>
      <c r="L177" s="20" t="s">
        <v>401</v>
      </c>
      <c r="M177" s="21" t="s">
        <v>401</v>
      </c>
      <c r="N177" s="21"/>
      <c r="O177" s="21"/>
      <c r="P177" s="21"/>
      <c r="Q177" s="21"/>
      <c r="R177" s="21"/>
      <c r="S177" s="21"/>
      <c r="T177" s="22"/>
    </row>
    <row r="178" spans="2:20" s="23" customFormat="1" ht="48.75" customHeight="1">
      <c r="B178" s="114" t="s">
        <v>402</v>
      </c>
      <c r="C178" s="115" t="s">
        <v>166</v>
      </c>
      <c r="D178" s="116" t="s">
        <v>403</v>
      </c>
      <c r="E178" s="117"/>
      <c r="F178" s="117"/>
      <c r="G178" s="118"/>
      <c r="H178" s="126"/>
      <c r="I178" s="127">
        <v>5155608.98</v>
      </c>
      <c r="J178" s="120">
        <v>1297247</v>
      </c>
      <c r="K178" s="17"/>
      <c r="L178" s="17" t="s">
        <v>404</v>
      </c>
      <c r="M178" s="18" t="s">
        <v>403</v>
      </c>
      <c r="N178" s="19"/>
      <c r="O178" s="19"/>
      <c r="P178" s="19"/>
      <c r="Q178" s="19"/>
      <c r="R178" s="19"/>
      <c r="S178" s="19"/>
      <c r="T178" s="19"/>
    </row>
    <row r="179" spans="2:20" s="23" customFormat="1" ht="30">
      <c r="B179" s="114" t="s">
        <v>258</v>
      </c>
      <c r="C179" s="115" t="s">
        <v>166</v>
      </c>
      <c r="D179" s="116" t="s">
        <v>405</v>
      </c>
      <c r="E179" s="117"/>
      <c r="F179" s="117"/>
      <c r="G179" s="118"/>
      <c r="H179" s="126"/>
      <c r="I179" s="127">
        <v>5155608.98</v>
      </c>
      <c r="J179" s="120">
        <v>1297247</v>
      </c>
      <c r="K179" s="17"/>
      <c r="L179" s="17" t="s">
        <v>406</v>
      </c>
      <c r="M179" s="18" t="s">
        <v>405</v>
      </c>
      <c r="N179" s="19"/>
      <c r="O179" s="19"/>
      <c r="P179" s="19"/>
      <c r="Q179" s="19"/>
      <c r="R179" s="19"/>
      <c r="S179" s="19"/>
      <c r="T179" s="19"/>
    </row>
    <row r="180" spans="2:20" s="23" customFormat="1" ht="30.75" customHeight="1">
      <c r="B180" s="114" t="s">
        <v>261</v>
      </c>
      <c r="C180" s="115" t="s">
        <v>166</v>
      </c>
      <c r="D180" s="116" t="s">
        <v>407</v>
      </c>
      <c r="E180" s="117"/>
      <c r="F180" s="117"/>
      <c r="G180" s="118"/>
      <c r="H180" s="126"/>
      <c r="I180" s="127">
        <v>5155608.98</v>
      </c>
      <c r="J180" s="120">
        <v>1297247</v>
      </c>
      <c r="K180" s="17"/>
      <c r="L180" s="17" t="s">
        <v>408</v>
      </c>
      <c r="M180" s="18" t="s">
        <v>407</v>
      </c>
      <c r="N180" s="19"/>
      <c r="O180" s="19"/>
      <c r="P180" s="19"/>
      <c r="Q180" s="19"/>
      <c r="R180" s="19"/>
      <c r="S180" s="19"/>
      <c r="T180" s="19"/>
    </row>
    <row r="181" spans="2:20" s="23" customFormat="1" ht="15">
      <c r="B181" s="109" t="s">
        <v>264</v>
      </c>
      <c r="C181" s="110" t="s">
        <v>166</v>
      </c>
      <c r="D181" s="121" t="s">
        <v>409</v>
      </c>
      <c r="E181" s="122"/>
      <c r="F181" s="122"/>
      <c r="G181" s="123"/>
      <c r="H181" s="128"/>
      <c r="I181" s="125">
        <v>5155608.98</v>
      </c>
      <c r="J181" s="113">
        <v>1297247</v>
      </c>
      <c r="K181" s="20"/>
      <c r="L181" s="20" t="s">
        <v>409</v>
      </c>
      <c r="M181" s="21" t="s">
        <v>409</v>
      </c>
      <c r="N181" s="21"/>
      <c r="O181" s="21"/>
      <c r="P181" s="21"/>
      <c r="Q181" s="21"/>
      <c r="R181" s="21"/>
      <c r="S181" s="21"/>
      <c r="T181" s="22"/>
    </row>
    <row r="182" spans="2:20" s="23" customFormat="1" ht="18" customHeight="1">
      <c r="B182" s="114" t="s">
        <v>410</v>
      </c>
      <c r="C182" s="115" t="s">
        <v>166</v>
      </c>
      <c r="D182" s="116" t="s">
        <v>411</v>
      </c>
      <c r="E182" s="117"/>
      <c r="F182" s="117"/>
      <c r="G182" s="118"/>
      <c r="H182" s="126"/>
      <c r="I182" s="127">
        <v>195000</v>
      </c>
      <c r="J182" s="120">
        <v>194900.82</v>
      </c>
      <c r="K182" s="17"/>
      <c r="L182" s="17" t="s">
        <v>412</v>
      </c>
      <c r="M182" s="18" t="s">
        <v>411</v>
      </c>
      <c r="N182" s="19"/>
      <c r="O182" s="19"/>
      <c r="P182" s="19"/>
      <c r="Q182" s="19"/>
      <c r="R182" s="19"/>
      <c r="S182" s="19"/>
      <c r="T182" s="19"/>
    </row>
    <row r="183" spans="2:20" s="23" customFormat="1" ht="16.5" customHeight="1">
      <c r="B183" s="114" t="s">
        <v>258</v>
      </c>
      <c r="C183" s="115" t="s">
        <v>166</v>
      </c>
      <c r="D183" s="116" t="s">
        <v>413</v>
      </c>
      <c r="E183" s="117"/>
      <c r="F183" s="117"/>
      <c r="G183" s="118"/>
      <c r="H183" s="126"/>
      <c r="I183" s="127">
        <v>195000</v>
      </c>
      <c r="J183" s="120">
        <v>194900.82</v>
      </c>
      <c r="K183" s="17"/>
      <c r="L183" s="17" t="s">
        <v>414</v>
      </c>
      <c r="M183" s="18" t="s">
        <v>413</v>
      </c>
      <c r="N183" s="19"/>
      <c r="O183" s="19"/>
      <c r="P183" s="19"/>
      <c r="Q183" s="19"/>
      <c r="R183" s="19"/>
      <c r="S183" s="19"/>
      <c r="T183" s="19"/>
    </row>
    <row r="184" spans="2:20" s="23" customFormat="1" ht="28.5" customHeight="1">
      <c r="B184" s="114" t="s">
        <v>261</v>
      </c>
      <c r="C184" s="115" t="s">
        <v>166</v>
      </c>
      <c r="D184" s="116" t="s">
        <v>415</v>
      </c>
      <c r="E184" s="117"/>
      <c r="F184" s="117"/>
      <c r="G184" s="118"/>
      <c r="H184" s="126"/>
      <c r="I184" s="127">
        <v>195000</v>
      </c>
      <c r="J184" s="120">
        <v>194900.82</v>
      </c>
      <c r="K184" s="17"/>
      <c r="L184" s="17" t="s">
        <v>416</v>
      </c>
      <c r="M184" s="18" t="s">
        <v>415</v>
      </c>
      <c r="N184" s="19"/>
      <c r="O184" s="19"/>
      <c r="P184" s="19"/>
      <c r="Q184" s="19"/>
      <c r="R184" s="19"/>
      <c r="S184" s="19"/>
      <c r="T184" s="19"/>
    </row>
    <row r="185" spans="2:20" s="23" customFormat="1" ht="15">
      <c r="B185" s="109" t="s">
        <v>264</v>
      </c>
      <c r="C185" s="110" t="s">
        <v>166</v>
      </c>
      <c r="D185" s="121" t="s">
        <v>417</v>
      </c>
      <c r="E185" s="122"/>
      <c r="F185" s="122"/>
      <c r="G185" s="123"/>
      <c r="H185" s="128"/>
      <c r="I185" s="125">
        <v>195000</v>
      </c>
      <c r="J185" s="113">
        <v>194900.82</v>
      </c>
      <c r="K185" s="20"/>
      <c r="L185" s="20" t="s">
        <v>417</v>
      </c>
      <c r="M185" s="21" t="s">
        <v>417</v>
      </c>
      <c r="N185" s="21"/>
      <c r="O185" s="21"/>
      <c r="P185" s="21"/>
      <c r="Q185" s="21"/>
      <c r="R185" s="21"/>
      <c r="S185" s="21"/>
      <c r="T185" s="22"/>
    </row>
    <row r="186" spans="2:20" s="23" customFormat="1" ht="63.75" customHeight="1">
      <c r="B186" s="114" t="s">
        <v>418</v>
      </c>
      <c r="C186" s="115" t="s">
        <v>166</v>
      </c>
      <c r="D186" s="116" t="s">
        <v>419</v>
      </c>
      <c r="E186" s="117"/>
      <c r="F186" s="117"/>
      <c r="G186" s="118"/>
      <c r="H186" s="126"/>
      <c r="I186" s="127">
        <v>172762.63</v>
      </c>
      <c r="J186" s="120">
        <v>0</v>
      </c>
      <c r="K186" s="17"/>
      <c r="L186" s="17" t="s">
        <v>420</v>
      </c>
      <c r="M186" s="18" t="s">
        <v>419</v>
      </c>
      <c r="N186" s="19"/>
      <c r="O186" s="19"/>
      <c r="P186" s="19"/>
      <c r="Q186" s="19"/>
      <c r="R186" s="19"/>
      <c r="S186" s="19"/>
      <c r="T186" s="19"/>
    </row>
    <row r="187" spans="2:20" s="23" customFormat="1" ht="30">
      <c r="B187" s="114" t="s">
        <v>258</v>
      </c>
      <c r="C187" s="115" t="s">
        <v>166</v>
      </c>
      <c r="D187" s="116" t="s">
        <v>421</v>
      </c>
      <c r="E187" s="117"/>
      <c r="F187" s="117"/>
      <c r="G187" s="118"/>
      <c r="H187" s="126"/>
      <c r="I187" s="127">
        <v>172762.63</v>
      </c>
      <c r="J187" s="120">
        <v>0</v>
      </c>
      <c r="K187" s="17"/>
      <c r="L187" s="17" t="s">
        <v>422</v>
      </c>
      <c r="M187" s="18" t="s">
        <v>421</v>
      </c>
      <c r="N187" s="19"/>
      <c r="O187" s="19"/>
      <c r="P187" s="19"/>
      <c r="Q187" s="19"/>
      <c r="R187" s="19"/>
      <c r="S187" s="19"/>
      <c r="T187" s="19"/>
    </row>
    <row r="188" spans="2:20" s="23" customFormat="1" ht="31.5" customHeight="1">
      <c r="B188" s="114" t="s">
        <v>261</v>
      </c>
      <c r="C188" s="115" t="s">
        <v>166</v>
      </c>
      <c r="D188" s="116" t="s">
        <v>423</v>
      </c>
      <c r="E188" s="117"/>
      <c r="F188" s="117"/>
      <c r="G188" s="118"/>
      <c r="H188" s="126"/>
      <c r="I188" s="127">
        <v>172762.63</v>
      </c>
      <c r="J188" s="120">
        <v>0</v>
      </c>
      <c r="K188" s="17"/>
      <c r="L188" s="17" t="s">
        <v>424</v>
      </c>
      <c r="M188" s="18" t="s">
        <v>423</v>
      </c>
      <c r="N188" s="19"/>
      <c r="O188" s="19"/>
      <c r="P188" s="19"/>
      <c r="Q188" s="19"/>
      <c r="R188" s="19"/>
      <c r="S188" s="19"/>
      <c r="T188" s="19"/>
    </row>
    <row r="189" spans="2:20" s="23" customFormat="1" ht="15">
      <c r="B189" s="109" t="s">
        <v>264</v>
      </c>
      <c r="C189" s="110" t="s">
        <v>166</v>
      </c>
      <c r="D189" s="121" t="s">
        <v>425</v>
      </c>
      <c r="E189" s="122"/>
      <c r="F189" s="122"/>
      <c r="G189" s="123"/>
      <c r="H189" s="128"/>
      <c r="I189" s="125">
        <v>172762.63</v>
      </c>
      <c r="J189" s="113">
        <v>0</v>
      </c>
      <c r="K189" s="20"/>
      <c r="L189" s="20" t="s">
        <v>425</v>
      </c>
      <c r="M189" s="21" t="s">
        <v>425</v>
      </c>
      <c r="N189" s="21"/>
      <c r="O189" s="21"/>
      <c r="P189" s="21"/>
      <c r="Q189" s="21"/>
      <c r="R189" s="21"/>
      <c r="S189" s="21"/>
      <c r="T189" s="22"/>
    </row>
    <row r="190" spans="2:20" s="23" customFormat="1" ht="15">
      <c r="B190" s="114" t="s">
        <v>426</v>
      </c>
      <c r="C190" s="115" t="s">
        <v>166</v>
      </c>
      <c r="D190" s="116" t="s">
        <v>427</v>
      </c>
      <c r="E190" s="117"/>
      <c r="F190" s="117"/>
      <c r="G190" s="118"/>
      <c r="H190" s="126"/>
      <c r="I190" s="127">
        <v>994000</v>
      </c>
      <c r="J190" s="120">
        <v>380400</v>
      </c>
      <c r="K190" s="17"/>
      <c r="L190" s="17" t="s">
        <v>428</v>
      </c>
      <c r="M190" s="18" t="s">
        <v>427</v>
      </c>
      <c r="N190" s="19"/>
      <c r="O190" s="19"/>
      <c r="P190" s="19"/>
      <c r="Q190" s="19"/>
      <c r="R190" s="19"/>
      <c r="S190" s="19"/>
      <c r="T190" s="19"/>
    </row>
    <row r="191" spans="2:20" s="23" customFormat="1" ht="33" customHeight="1">
      <c r="B191" s="114" t="s">
        <v>429</v>
      </c>
      <c r="C191" s="115" t="s">
        <v>166</v>
      </c>
      <c r="D191" s="116" t="s">
        <v>430</v>
      </c>
      <c r="E191" s="117"/>
      <c r="F191" s="117"/>
      <c r="G191" s="118"/>
      <c r="H191" s="126"/>
      <c r="I191" s="127">
        <v>344000</v>
      </c>
      <c r="J191" s="120">
        <v>77400</v>
      </c>
      <c r="K191" s="17"/>
      <c r="L191" s="17" t="s">
        <v>431</v>
      </c>
      <c r="M191" s="18" t="s">
        <v>430</v>
      </c>
      <c r="N191" s="19"/>
      <c r="O191" s="19"/>
      <c r="P191" s="19"/>
      <c r="Q191" s="19"/>
      <c r="R191" s="19"/>
      <c r="S191" s="19"/>
      <c r="T191" s="19"/>
    </row>
    <row r="192" spans="2:20" s="23" customFormat="1" ht="45">
      <c r="B192" s="114" t="s">
        <v>432</v>
      </c>
      <c r="C192" s="115" t="s">
        <v>166</v>
      </c>
      <c r="D192" s="116" t="s">
        <v>433</v>
      </c>
      <c r="E192" s="117"/>
      <c r="F192" s="117"/>
      <c r="G192" s="118"/>
      <c r="H192" s="126"/>
      <c r="I192" s="127">
        <v>344000</v>
      </c>
      <c r="J192" s="120">
        <v>77400</v>
      </c>
      <c r="K192" s="17"/>
      <c r="L192" s="17" t="s">
        <v>434</v>
      </c>
      <c r="M192" s="18" t="s">
        <v>433</v>
      </c>
      <c r="N192" s="19"/>
      <c r="O192" s="19"/>
      <c r="P192" s="19"/>
      <c r="Q192" s="19"/>
      <c r="R192" s="19"/>
      <c r="S192" s="19"/>
      <c r="T192" s="19"/>
    </row>
    <row r="193" spans="2:20" s="23" customFormat="1" ht="30">
      <c r="B193" s="114" t="s">
        <v>258</v>
      </c>
      <c r="C193" s="115" t="s">
        <v>166</v>
      </c>
      <c r="D193" s="116" t="s">
        <v>435</v>
      </c>
      <c r="E193" s="117"/>
      <c r="F193" s="117"/>
      <c r="G193" s="118"/>
      <c r="H193" s="126"/>
      <c r="I193" s="127">
        <v>344000</v>
      </c>
      <c r="J193" s="120">
        <v>77400</v>
      </c>
      <c r="K193" s="17"/>
      <c r="L193" s="17" t="s">
        <v>436</v>
      </c>
      <c r="M193" s="18" t="s">
        <v>435</v>
      </c>
      <c r="N193" s="19"/>
      <c r="O193" s="19"/>
      <c r="P193" s="19"/>
      <c r="Q193" s="19"/>
      <c r="R193" s="19"/>
      <c r="S193" s="19"/>
      <c r="T193" s="19"/>
    </row>
    <row r="194" spans="2:20" s="23" customFormat="1" ht="31.5" customHeight="1">
      <c r="B194" s="114" t="s">
        <v>261</v>
      </c>
      <c r="C194" s="115" t="s">
        <v>166</v>
      </c>
      <c r="D194" s="116" t="s">
        <v>437</v>
      </c>
      <c r="E194" s="117"/>
      <c r="F194" s="117"/>
      <c r="G194" s="118"/>
      <c r="H194" s="126"/>
      <c r="I194" s="127">
        <v>344000</v>
      </c>
      <c r="J194" s="120">
        <v>77400</v>
      </c>
      <c r="K194" s="17"/>
      <c r="L194" s="17" t="s">
        <v>438</v>
      </c>
      <c r="M194" s="18" t="s">
        <v>437</v>
      </c>
      <c r="N194" s="19"/>
      <c r="O194" s="19"/>
      <c r="P194" s="19"/>
      <c r="Q194" s="19"/>
      <c r="R194" s="19"/>
      <c r="S194" s="19"/>
      <c r="T194" s="19"/>
    </row>
    <row r="195" spans="2:20" s="23" customFormat="1" ht="15">
      <c r="B195" s="109" t="s">
        <v>264</v>
      </c>
      <c r="C195" s="110" t="s">
        <v>166</v>
      </c>
      <c r="D195" s="121" t="s">
        <v>439</v>
      </c>
      <c r="E195" s="122"/>
      <c r="F195" s="122"/>
      <c r="G195" s="123"/>
      <c r="H195" s="128"/>
      <c r="I195" s="125">
        <v>344000</v>
      </c>
      <c r="J195" s="113">
        <v>77400</v>
      </c>
      <c r="K195" s="20"/>
      <c r="L195" s="20" t="s">
        <v>439</v>
      </c>
      <c r="M195" s="21" t="s">
        <v>439</v>
      </c>
      <c r="N195" s="21"/>
      <c r="O195" s="21"/>
      <c r="P195" s="21"/>
      <c r="Q195" s="21"/>
      <c r="R195" s="21"/>
      <c r="S195" s="21"/>
      <c r="T195" s="22"/>
    </row>
    <row r="196" spans="2:20" s="23" customFormat="1" ht="22.5" customHeight="1">
      <c r="B196" s="114" t="s">
        <v>440</v>
      </c>
      <c r="C196" s="115" t="s">
        <v>166</v>
      </c>
      <c r="D196" s="116" t="s">
        <v>441</v>
      </c>
      <c r="E196" s="117"/>
      <c r="F196" s="117"/>
      <c r="G196" s="118"/>
      <c r="H196" s="126"/>
      <c r="I196" s="127">
        <v>650000</v>
      </c>
      <c r="J196" s="120">
        <v>303000</v>
      </c>
      <c r="K196" s="17"/>
      <c r="L196" s="17" t="s">
        <v>442</v>
      </c>
      <c r="M196" s="18" t="s">
        <v>441</v>
      </c>
      <c r="N196" s="19"/>
      <c r="O196" s="19"/>
      <c r="P196" s="19"/>
      <c r="Q196" s="19"/>
      <c r="R196" s="19"/>
      <c r="S196" s="19"/>
      <c r="T196" s="19"/>
    </row>
    <row r="197" spans="2:20" s="23" customFormat="1" ht="45">
      <c r="B197" s="114" t="s">
        <v>443</v>
      </c>
      <c r="C197" s="115" t="s">
        <v>166</v>
      </c>
      <c r="D197" s="116" t="s">
        <v>444</v>
      </c>
      <c r="E197" s="117"/>
      <c r="F197" s="117"/>
      <c r="G197" s="118"/>
      <c r="H197" s="126"/>
      <c r="I197" s="127">
        <v>650000</v>
      </c>
      <c r="J197" s="120">
        <v>303000</v>
      </c>
      <c r="K197" s="17"/>
      <c r="L197" s="17" t="s">
        <v>445</v>
      </c>
      <c r="M197" s="18" t="s">
        <v>444</v>
      </c>
      <c r="N197" s="19"/>
      <c r="O197" s="19"/>
      <c r="P197" s="19"/>
      <c r="Q197" s="19"/>
      <c r="R197" s="19"/>
      <c r="S197" s="19"/>
      <c r="T197" s="19"/>
    </row>
    <row r="198" spans="2:20" s="23" customFormat="1" ht="30">
      <c r="B198" s="114" t="s">
        <v>258</v>
      </c>
      <c r="C198" s="115" t="s">
        <v>166</v>
      </c>
      <c r="D198" s="116" t="s">
        <v>446</v>
      </c>
      <c r="E198" s="117"/>
      <c r="F198" s="117"/>
      <c r="G198" s="118"/>
      <c r="H198" s="126"/>
      <c r="I198" s="127">
        <v>650000</v>
      </c>
      <c r="J198" s="120">
        <v>303000</v>
      </c>
      <c r="K198" s="17"/>
      <c r="L198" s="17" t="s">
        <v>447</v>
      </c>
      <c r="M198" s="18" t="s">
        <v>446</v>
      </c>
      <c r="N198" s="19"/>
      <c r="O198" s="19"/>
      <c r="P198" s="19"/>
      <c r="Q198" s="19"/>
      <c r="R198" s="19"/>
      <c r="S198" s="19"/>
      <c r="T198" s="19"/>
    </row>
    <row r="199" spans="2:20" s="23" customFormat="1" ht="31.5" customHeight="1">
      <c r="B199" s="114" t="s">
        <v>261</v>
      </c>
      <c r="C199" s="115" t="s">
        <v>166</v>
      </c>
      <c r="D199" s="116" t="s">
        <v>448</v>
      </c>
      <c r="E199" s="117"/>
      <c r="F199" s="117"/>
      <c r="G199" s="118"/>
      <c r="H199" s="126"/>
      <c r="I199" s="127">
        <v>650000</v>
      </c>
      <c r="J199" s="120">
        <v>303000</v>
      </c>
      <c r="K199" s="17"/>
      <c r="L199" s="17" t="s">
        <v>449</v>
      </c>
      <c r="M199" s="18" t="s">
        <v>448</v>
      </c>
      <c r="N199" s="19"/>
      <c r="O199" s="19"/>
      <c r="P199" s="19"/>
      <c r="Q199" s="19"/>
      <c r="R199" s="19"/>
      <c r="S199" s="19"/>
      <c r="T199" s="19"/>
    </row>
    <row r="200" spans="2:20" s="23" customFormat="1" ht="15">
      <c r="B200" s="109" t="s">
        <v>264</v>
      </c>
      <c r="C200" s="110" t="s">
        <v>166</v>
      </c>
      <c r="D200" s="121" t="s">
        <v>450</v>
      </c>
      <c r="E200" s="122"/>
      <c r="F200" s="122"/>
      <c r="G200" s="123"/>
      <c r="H200" s="128"/>
      <c r="I200" s="125">
        <v>650000</v>
      </c>
      <c r="J200" s="113">
        <v>303000</v>
      </c>
      <c r="K200" s="20"/>
      <c r="L200" s="20" t="s">
        <v>450</v>
      </c>
      <c r="M200" s="21" t="s">
        <v>450</v>
      </c>
      <c r="N200" s="21"/>
      <c r="O200" s="21"/>
      <c r="P200" s="21"/>
      <c r="Q200" s="21"/>
      <c r="R200" s="21"/>
      <c r="S200" s="21"/>
      <c r="T200" s="22"/>
    </row>
    <row r="201" spans="2:20" s="23" customFormat="1" ht="15">
      <c r="B201" s="114" t="s">
        <v>451</v>
      </c>
      <c r="C201" s="115" t="s">
        <v>166</v>
      </c>
      <c r="D201" s="116" t="s">
        <v>452</v>
      </c>
      <c r="E201" s="117"/>
      <c r="F201" s="117"/>
      <c r="G201" s="118"/>
      <c r="H201" s="126"/>
      <c r="I201" s="127">
        <v>119895690.78</v>
      </c>
      <c r="J201" s="120">
        <v>74442225.55</v>
      </c>
      <c r="K201" s="17"/>
      <c r="L201" s="17" t="s">
        <v>453</v>
      </c>
      <c r="M201" s="18" t="s">
        <v>452</v>
      </c>
      <c r="N201" s="19"/>
      <c r="O201" s="19"/>
      <c r="P201" s="19"/>
      <c r="Q201" s="19"/>
      <c r="R201" s="19"/>
      <c r="S201" s="19"/>
      <c r="T201" s="19"/>
    </row>
    <row r="202" spans="2:20" s="23" customFormat="1" ht="15">
      <c r="B202" s="114" t="s">
        <v>454</v>
      </c>
      <c r="C202" s="115" t="s">
        <v>166</v>
      </c>
      <c r="D202" s="116" t="s">
        <v>455</v>
      </c>
      <c r="E202" s="117"/>
      <c r="F202" s="117"/>
      <c r="G202" s="118"/>
      <c r="H202" s="126"/>
      <c r="I202" s="127">
        <v>2434000</v>
      </c>
      <c r="J202" s="120">
        <v>410868.63</v>
      </c>
      <c r="K202" s="17"/>
      <c r="L202" s="17" t="s">
        <v>456</v>
      </c>
      <c r="M202" s="18" t="s">
        <v>455</v>
      </c>
      <c r="N202" s="19"/>
      <c r="O202" s="19"/>
      <c r="P202" s="19"/>
      <c r="Q202" s="19"/>
      <c r="R202" s="19"/>
      <c r="S202" s="19"/>
      <c r="T202" s="19"/>
    </row>
    <row r="203" spans="2:20" s="23" customFormat="1" ht="29.25" customHeight="1">
      <c r="B203" s="114" t="s">
        <v>429</v>
      </c>
      <c r="C203" s="115" t="s">
        <v>166</v>
      </c>
      <c r="D203" s="116" t="s">
        <v>457</v>
      </c>
      <c r="E203" s="117"/>
      <c r="F203" s="117"/>
      <c r="G203" s="118"/>
      <c r="H203" s="126"/>
      <c r="I203" s="127">
        <v>1330000</v>
      </c>
      <c r="J203" s="120">
        <v>238247.27</v>
      </c>
      <c r="K203" s="17"/>
      <c r="L203" s="17" t="s">
        <v>458</v>
      </c>
      <c r="M203" s="18" t="s">
        <v>457</v>
      </c>
      <c r="N203" s="19"/>
      <c r="O203" s="19"/>
      <c r="P203" s="19"/>
      <c r="Q203" s="19"/>
      <c r="R203" s="19"/>
      <c r="S203" s="19"/>
      <c r="T203" s="19"/>
    </row>
    <row r="204" spans="2:20" s="23" customFormat="1" ht="45">
      <c r="B204" s="114" t="s">
        <v>432</v>
      </c>
      <c r="C204" s="115" t="s">
        <v>166</v>
      </c>
      <c r="D204" s="116" t="s">
        <v>459</v>
      </c>
      <c r="E204" s="117"/>
      <c r="F204" s="117"/>
      <c r="G204" s="118"/>
      <c r="H204" s="126"/>
      <c r="I204" s="127">
        <v>1330000</v>
      </c>
      <c r="J204" s="120">
        <v>238247.27</v>
      </c>
      <c r="K204" s="17"/>
      <c r="L204" s="17" t="s">
        <v>460</v>
      </c>
      <c r="M204" s="18" t="s">
        <v>459</v>
      </c>
      <c r="N204" s="19"/>
      <c r="O204" s="19"/>
      <c r="P204" s="19"/>
      <c r="Q204" s="19"/>
      <c r="R204" s="19"/>
      <c r="S204" s="19"/>
      <c r="T204" s="19"/>
    </row>
    <row r="205" spans="2:20" s="23" customFormat="1" ht="30">
      <c r="B205" s="114" t="s">
        <v>258</v>
      </c>
      <c r="C205" s="115" t="s">
        <v>166</v>
      </c>
      <c r="D205" s="116" t="s">
        <v>461</v>
      </c>
      <c r="E205" s="117"/>
      <c r="F205" s="117"/>
      <c r="G205" s="118"/>
      <c r="H205" s="126"/>
      <c r="I205" s="127">
        <v>330000</v>
      </c>
      <c r="J205" s="120">
        <v>238247.27</v>
      </c>
      <c r="K205" s="17"/>
      <c r="L205" s="17" t="s">
        <v>462</v>
      </c>
      <c r="M205" s="18" t="s">
        <v>461</v>
      </c>
      <c r="N205" s="19"/>
      <c r="O205" s="19"/>
      <c r="P205" s="19"/>
      <c r="Q205" s="19"/>
      <c r="R205" s="19"/>
      <c r="S205" s="19"/>
      <c r="T205" s="19"/>
    </row>
    <row r="206" spans="2:20" s="23" customFormat="1" ht="30.75" customHeight="1">
      <c r="B206" s="114" t="s">
        <v>261</v>
      </c>
      <c r="C206" s="115" t="s">
        <v>166</v>
      </c>
      <c r="D206" s="116" t="s">
        <v>463</v>
      </c>
      <c r="E206" s="117"/>
      <c r="F206" s="117"/>
      <c r="G206" s="118"/>
      <c r="H206" s="126"/>
      <c r="I206" s="127">
        <v>330000</v>
      </c>
      <c r="J206" s="120">
        <v>238247.27</v>
      </c>
      <c r="K206" s="17"/>
      <c r="L206" s="17" t="s">
        <v>464</v>
      </c>
      <c r="M206" s="18" t="s">
        <v>463</v>
      </c>
      <c r="N206" s="19"/>
      <c r="O206" s="19"/>
      <c r="P206" s="19"/>
      <c r="Q206" s="19"/>
      <c r="R206" s="19"/>
      <c r="S206" s="19"/>
      <c r="T206" s="19"/>
    </row>
    <row r="207" spans="2:20" s="23" customFormat="1" ht="15">
      <c r="B207" s="109" t="s">
        <v>264</v>
      </c>
      <c r="C207" s="110" t="s">
        <v>166</v>
      </c>
      <c r="D207" s="121" t="s">
        <v>465</v>
      </c>
      <c r="E207" s="122"/>
      <c r="F207" s="122"/>
      <c r="G207" s="123"/>
      <c r="H207" s="128"/>
      <c r="I207" s="125">
        <v>330000</v>
      </c>
      <c r="J207" s="113">
        <v>238247.27</v>
      </c>
      <c r="K207" s="20"/>
      <c r="L207" s="20" t="s">
        <v>465</v>
      </c>
      <c r="M207" s="21" t="s">
        <v>465</v>
      </c>
      <c r="N207" s="21"/>
      <c r="O207" s="21"/>
      <c r="P207" s="21"/>
      <c r="Q207" s="21"/>
      <c r="R207" s="21"/>
      <c r="S207" s="21"/>
      <c r="T207" s="22"/>
    </row>
    <row r="208" spans="2:20" s="23" customFormat="1" ht="30">
      <c r="B208" s="114" t="s">
        <v>466</v>
      </c>
      <c r="C208" s="115" t="s">
        <v>166</v>
      </c>
      <c r="D208" s="116" t="s">
        <v>467</v>
      </c>
      <c r="E208" s="117"/>
      <c r="F208" s="117"/>
      <c r="G208" s="118"/>
      <c r="H208" s="126"/>
      <c r="I208" s="127">
        <v>1000000</v>
      </c>
      <c r="J208" s="120">
        <v>0</v>
      </c>
      <c r="K208" s="17"/>
      <c r="L208" s="17" t="s">
        <v>468</v>
      </c>
      <c r="M208" s="18" t="s">
        <v>467</v>
      </c>
      <c r="N208" s="19"/>
      <c r="O208" s="19"/>
      <c r="P208" s="19"/>
      <c r="Q208" s="19"/>
      <c r="R208" s="19"/>
      <c r="S208" s="19"/>
      <c r="T208" s="19"/>
    </row>
    <row r="209" spans="2:20" s="23" customFormat="1" ht="15">
      <c r="B209" s="114" t="s">
        <v>469</v>
      </c>
      <c r="C209" s="115" t="s">
        <v>166</v>
      </c>
      <c r="D209" s="116" t="s">
        <v>470</v>
      </c>
      <c r="E209" s="117"/>
      <c r="F209" s="117"/>
      <c r="G209" s="118"/>
      <c r="H209" s="126"/>
      <c r="I209" s="127">
        <v>1000000</v>
      </c>
      <c r="J209" s="120">
        <v>0</v>
      </c>
      <c r="K209" s="17"/>
      <c r="L209" s="17" t="s">
        <v>471</v>
      </c>
      <c r="M209" s="18" t="s">
        <v>470</v>
      </c>
      <c r="N209" s="19"/>
      <c r="O209" s="19"/>
      <c r="P209" s="19"/>
      <c r="Q209" s="19"/>
      <c r="R209" s="19"/>
      <c r="S209" s="19"/>
      <c r="T209" s="19"/>
    </row>
    <row r="210" spans="2:20" s="23" customFormat="1" ht="30" customHeight="1">
      <c r="B210" s="109" t="s">
        <v>472</v>
      </c>
      <c r="C210" s="110" t="s">
        <v>166</v>
      </c>
      <c r="D210" s="121" t="s">
        <v>473</v>
      </c>
      <c r="E210" s="122"/>
      <c r="F210" s="122"/>
      <c r="G210" s="123"/>
      <c r="H210" s="128"/>
      <c r="I210" s="125">
        <v>1000000</v>
      </c>
      <c r="J210" s="113">
        <v>0</v>
      </c>
      <c r="K210" s="20"/>
      <c r="L210" s="20" t="s">
        <v>473</v>
      </c>
      <c r="M210" s="21" t="s">
        <v>473</v>
      </c>
      <c r="N210" s="21"/>
      <c r="O210" s="21"/>
      <c r="P210" s="21"/>
      <c r="Q210" s="21"/>
      <c r="R210" s="21"/>
      <c r="S210" s="21"/>
      <c r="T210" s="22"/>
    </row>
    <row r="211" spans="2:20" s="23" customFormat="1" ht="48" customHeight="1">
      <c r="B211" s="114" t="s">
        <v>474</v>
      </c>
      <c r="C211" s="115" t="s">
        <v>166</v>
      </c>
      <c r="D211" s="116" t="s">
        <v>475</v>
      </c>
      <c r="E211" s="117"/>
      <c r="F211" s="117"/>
      <c r="G211" s="118"/>
      <c r="H211" s="126"/>
      <c r="I211" s="127">
        <v>1094000</v>
      </c>
      <c r="J211" s="120">
        <v>172621.36</v>
      </c>
      <c r="K211" s="17"/>
      <c r="L211" s="17" t="s">
        <v>476</v>
      </c>
      <c r="M211" s="18" t="s">
        <v>475</v>
      </c>
      <c r="N211" s="19"/>
      <c r="O211" s="19"/>
      <c r="P211" s="19"/>
      <c r="Q211" s="19"/>
      <c r="R211" s="19"/>
      <c r="S211" s="19"/>
      <c r="T211" s="19"/>
    </row>
    <row r="212" spans="2:20" s="23" customFormat="1" ht="32.25" customHeight="1">
      <c r="B212" s="114" t="s">
        <v>477</v>
      </c>
      <c r="C212" s="115" t="s">
        <v>166</v>
      </c>
      <c r="D212" s="116" t="s">
        <v>478</v>
      </c>
      <c r="E212" s="117"/>
      <c r="F212" s="117"/>
      <c r="G212" s="118"/>
      <c r="H212" s="126"/>
      <c r="I212" s="127">
        <v>1094000</v>
      </c>
      <c r="J212" s="120">
        <v>172621.36</v>
      </c>
      <c r="K212" s="17"/>
      <c r="L212" s="17" t="s">
        <v>479</v>
      </c>
      <c r="M212" s="18" t="s">
        <v>478</v>
      </c>
      <c r="N212" s="19"/>
      <c r="O212" s="19"/>
      <c r="P212" s="19"/>
      <c r="Q212" s="19"/>
      <c r="R212" s="19"/>
      <c r="S212" s="19"/>
      <c r="T212" s="19"/>
    </row>
    <row r="213" spans="2:20" s="23" customFormat="1" ht="76.5" customHeight="1">
      <c r="B213" s="114" t="s">
        <v>480</v>
      </c>
      <c r="C213" s="115" t="s">
        <v>166</v>
      </c>
      <c r="D213" s="116" t="s">
        <v>481</v>
      </c>
      <c r="E213" s="117"/>
      <c r="F213" s="117"/>
      <c r="G213" s="118"/>
      <c r="H213" s="126"/>
      <c r="I213" s="127">
        <v>1094000</v>
      </c>
      <c r="J213" s="120">
        <v>172621.36</v>
      </c>
      <c r="K213" s="17"/>
      <c r="L213" s="17" t="s">
        <v>482</v>
      </c>
      <c r="M213" s="18" t="s">
        <v>481</v>
      </c>
      <c r="N213" s="19"/>
      <c r="O213" s="19"/>
      <c r="P213" s="19"/>
      <c r="Q213" s="19"/>
      <c r="R213" s="19"/>
      <c r="S213" s="19"/>
      <c r="T213" s="19"/>
    </row>
    <row r="214" spans="2:20" s="23" customFormat="1" ht="30">
      <c r="B214" s="114" t="s">
        <v>258</v>
      </c>
      <c r="C214" s="115" t="s">
        <v>166</v>
      </c>
      <c r="D214" s="116" t="s">
        <v>483</v>
      </c>
      <c r="E214" s="117"/>
      <c r="F214" s="117"/>
      <c r="G214" s="118"/>
      <c r="H214" s="126"/>
      <c r="I214" s="127">
        <v>1094000</v>
      </c>
      <c r="J214" s="120">
        <v>172621.36</v>
      </c>
      <c r="K214" s="17"/>
      <c r="L214" s="17" t="s">
        <v>484</v>
      </c>
      <c r="M214" s="18" t="s">
        <v>483</v>
      </c>
      <c r="N214" s="19"/>
      <c r="O214" s="19"/>
      <c r="P214" s="19"/>
      <c r="Q214" s="19"/>
      <c r="R214" s="19"/>
      <c r="S214" s="19"/>
      <c r="T214" s="19"/>
    </row>
    <row r="215" spans="2:20" s="23" customFormat="1" ht="31.5" customHeight="1">
      <c r="B215" s="114" t="s">
        <v>261</v>
      </c>
      <c r="C215" s="115" t="s">
        <v>166</v>
      </c>
      <c r="D215" s="116" t="s">
        <v>485</v>
      </c>
      <c r="E215" s="117"/>
      <c r="F215" s="117"/>
      <c r="G215" s="118"/>
      <c r="H215" s="126"/>
      <c r="I215" s="127">
        <v>1094000</v>
      </c>
      <c r="J215" s="120">
        <v>172621.36</v>
      </c>
      <c r="K215" s="17"/>
      <c r="L215" s="17" t="s">
        <v>486</v>
      </c>
      <c r="M215" s="18" t="s">
        <v>485</v>
      </c>
      <c r="N215" s="19"/>
      <c r="O215" s="19"/>
      <c r="P215" s="19"/>
      <c r="Q215" s="19"/>
      <c r="R215" s="19"/>
      <c r="S215" s="19"/>
      <c r="T215" s="19"/>
    </row>
    <row r="216" spans="2:20" s="23" customFormat="1" ht="30">
      <c r="B216" s="109" t="s">
        <v>487</v>
      </c>
      <c r="C216" s="110" t="s">
        <v>166</v>
      </c>
      <c r="D216" s="121" t="s">
        <v>488</v>
      </c>
      <c r="E216" s="122"/>
      <c r="F216" s="122"/>
      <c r="G216" s="123"/>
      <c r="H216" s="128"/>
      <c r="I216" s="125">
        <v>670000</v>
      </c>
      <c r="J216" s="113">
        <v>0</v>
      </c>
      <c r="K216" s="20"/>
      <c r="L216" s="20" t="s">
        <v>488</v>
      </c>
      <c r="M216" s="21" t="s">
        <v>488</v>
      </c>
      <c r="N216" s="21"/>
      <c r="O216" s="21"/>
      <c r="P216" s="21"/>
      <c r="Q216" s="21"/>
      <c r="R216" s="21"/>
      <c r="S216" s="21"/>
      <c r="T216" s="22"/>
    </row>
    <row r="217" spans="2:20" s="23" customFormat="1" ht="15">
      <c r="B217" s="109" t="s">
        <v>264</v>
      </c>
      <c r="C217" s="110" t="s">
        <v>166</v>
      </c>
      <c r="D217" s="121" t="s">
        <v>489</v>
      </c>
      <c r="E217" s="122"/>
      <c r="F217" s="122"/>
      <c r="G217" s="123"/>
      <c r="H217" s="128"/>
      <c r="I217" s="125">
        <v>424000</v>
      </c>
      <c r="J217" s="113">
        <v>172621.36</v>
      </c>
      <c r="K217" s="20"/>
      <c r="L217" s="20" t="s">
        <v>489</v>
      </c>
      <c r="M217" s="21" t="s">
        <v>489</v>
      </c>
      <c r="N217" s="21"/>
      <c r="O217" s="21"/>
      <c r="P217" s="21"/>
      <c r="Q217" s="21"/>
      <c r="R217" s="21"/>
      <c r="S217" s="21"/>
      <c r="T217" s="22"/>
    </row>
    <row r="218" spans="2:20" s="23" customFormat="1" ht="31.5" customHeight="1">
      <c r="B218" s="114" t="s">
        <v>490</v>
      </c>
      <c r="C218" s="115" t="s">
        <v>166</v>
      </c>
      <c r="D218" s="116" t="s">
        <v>491</v>
      </c>
      <c r="E218" s="117"/>
      <c r="F218" s="117"/>
      <c r="G218" s="118"/>
      <c r="H218" s="126"/>
      <c r="I218" s="127">
        <v>10000</v>
      </c>
      <c r="J218" s="120">
        <v>0</v>
      </c>
      <c r="K218" s="17"/>
      <c r="L218" s="17" t="s">
        <v>492</v>
      </c>
      <c r="M218" s="18" t="s">
        <v>491</v>
      </c>
      <c r="N218" s="19"/>
      <c r="O218" s="19"/>
      <c r="P218" s="19"/>
      <c r="Q218" s="19"/>
      <c r="R218" s="19"/>
      <c r="S218" s="19"/>
      <c r="T218" s="19"/>
    </row>
    <row r="219" spans="2:20" s="23" customFormat="1" ht="47.25" customHeight="1">
      <c r="B219" s="114" t="s">
        <v>493</v>
      </c>
      <c r="C219" s="115" t="s">
        <v>166</v>
      </c>
      <c r="D219" s="116" t="s">
        <v>494</v>
      </c>
      <c r="E219" s="117"/>
      <c r="F219" s="117"/>
      <c r="G219" s="118"/>
      <c r="H219" s="126"/>
      <c r="I219" s="127">
        <v>10000</v>
      </c>
      <c r="J219" s="120">
        <v>0</v>
      </c>
      <c r="K219" s="17"/>
      <c r="L219" s="17" t="s">
        <v>495</v>
      </c>
      <c r="M219" s="18" t="s">
        <v>494</v>
      </c>
      <c r="N219" s="19"/>
      <c r="O219" s="19"/>
      <c r="P219" s="19"/>
      <c r="Q219" s="19"/>
      <c r="R219" s="19"/>
      <c r="S219" s="19"/>
      <c r="T219" s="19"/>
    </row>
    <row r="220" spans="2:20" s="23" customFormat="1" ht="30">
      <c r="B220" s="114" t="s">
        <v>258</v>
      </c>
      <c r="C220" s="115" t="s">
        <v>166</v>
      </c>
      <c r="D220" s="116" t="s">
        <v>496</v>
      </c>
      <c r="E220" s="117"/>
      <c r="F220" s="117"/>
      <c r="G220" s="118"/>
      <c r="H220" s="126"/>
      <c r="I220" s="127">
        <v>10000</v>
      </c>
      <c r="J220" s="120">
        <v>0</v>
      </c>
      <c r="K220" s="17"/>
      <c r="L220" s="17" t="s">
        <v>497</v>
      </c>
      <c r="M220" s="18" t="s">
        <v>496</v>
      </c>
      <c r="N220" s="19"/>
      <c r="O220" s="19"/>
      <c r="P220" s="19"/>
      <c r="Q220" s="19"/>
      <c r="R220" s="19"/>
      <c r="S220" s="19"/>
      <c r="T220" s="19"/>
    </row>
    <row r="221" spans="2:20" s="23" customFormat="1" ht="30" customHeight="1">
      <c r="B221" s="114" t="s">
        <v>261</v>
      </c>
      <c r="C221" s="115" t="s">
        <v>166</v>
      </c>
      <c r="D221" s="116" t="s">
        <v>498</v>
      </c>
      <c r="E221" s="117"/>
      <c r="F221" s="117"/>
      <c r="G221" s="118"/>
      <c r="H221" s="126"/>
      <c r="I221" s="127">
        <v>10000</v>
      </c>
      <c r="J221" s="120">
        <v>0</v>
      </c>
      <c r="K221" s="17"/>
      <c r="L221" s="17" t="s">
        <v>499</v>
      </c>
      <c r="M221" s="18" t="s">
        <v>498</v>
      </c>
      <c r="N221" s="19"/>
      <c r="O221" s="19"/>
      <c r="P221" s="19"/>
      <c r="Q221" s="19"/>
      <c r="R221" s="19"/>
      <c r="S221" s="19"/>
      <c r="T221" s="19"/>
    </row>
    <row r="222" spans="2:20" s="23" customFormat="1" ht="15">
      <c r="B222" s="109" t="s">
        <v>264</v>
      </c>
      <c r="C222" s="110" t="s">
        <v>166</v>
      </c>
      <c r="D222" s="121" t="s">
        <v>500</v>
      </c>
      <c r="E222" s="122"/>
      <c r="F222" s="122"/>
      <c r="G222" s="123"/>
      <c r="H222" s="128"/>
      <c r="I222" s="125">
        <v>10000</v>
      </c>
      <c r="J222" s="113">
        <v>0</v>
      </c>
      <c r="K222" s="20"/>
      <c r="L222" s="20" t="s">
        <v>500</v>
      </c>
      <c r="M222" s="21" t="s">
        <v>500</v>
      </c>
      <c r="N222" s="21"/>
      <c r="O222" s="21"/>
      <c r="P222" s="21"/>
      <c r="Q222" s="21"/>
      <c r="R222" s="21"/>
      <c r="S222" s="21"/>
      <c r="T222" s="22"/>
    </row>
    <row r="223" spans="2:20" s="23" customFormat="1" ht="15">
      <c r="B223" s="114" t="s">
        <v>501</v>
      </c>
      <c r="C223" s="115" t="s">
        <v>166</v>
      </c>
      <c r="D223" s="116" t="s">
        <v>502</v>
      </c>
      <c r="E223" s="117"/>
      <c r="F223" s="117"/>
      <c r="G223" s="118"/>
      <c r="H223" s="126"/>
      <c r="I223" s="127">
        <v>100239848.68</v>
      </c>
      <c r="J223" s="120">
        <v>68478884.92</v>
      </c>
      <c r="K223" s="17"/>
      <c r="L223" s="17" t="s">
        <v>503</v>
      </c>
      <c r="M223" s="18" t="s">
        <v>502</v>
      </c>
      <c r="N223" s="19"/>
      <c r="O223" s="19"/>
      <c r="P223" s="19"/>
      <c r="Q223" s="19"/>
      <c r="R223" s="19"/>
      <c r="S223" s="19"/>
      <c r="T223" s="19"/>
    </row>
    <row r="224" spans="2:20" s="23" customFormat="1" ht="45.75" customHeight="1">
      <c r="B224" s="114" t="s">
        <v>474</v>
      </c>
      <c r="C224" s="115" t="s">
        <v>166</v>
      </c>
      <c r="D224" s="116" t="s">
        <v>504</v>
      </c>
      <c r="E224" s="117"/>
      <c r="F224" s="117"/>
      <c r="G224" s="118"/>
      <c r="H224" s="126"/>
      <c r="I224" s="127">
        <v>100239848.68</v>
      </c>
      <c r="J224" s="120">
        <v>68478884.92</v>
      </c>
      <c r="K224" s="17"/>
      <c r="L224" s="17" t="s">
        <v>505</v>
      </c>
      <c r="M224" s="18" t="s">
        <v>504</v>
      </c>
      <c r="N224" s="19"/>
      <c r="O224" s="19"/>
      <c r="P224" s="19"/>
      <c r="Q224" s="19"/>
      <c r="R224" s="19"/>
      <c r="S224" s="19"/>
      <c r="T224" s="19"/>
    </row>
    <row r="225" spans="2:20" s="23" customFormat="1" ht="33.75" customHeight="1">
      <c r="B225" s="114" t="s">
        <v>506</v>
      </c>
      <c r="C225" s="115" t="s">
        <v>166</v>
      </c>
      <c r="D225" s="116" t="s">
        <v>507</v>
      </c>
      <c r="E225" s="117"/>
      <c r="F225" s="117"/>
      <c r="G225" s="118"/>
      <c r="H225" s="126"/>
      <c r="I225" s="127">
        <v>100239848.68</v>
      </c>
      <c r="J225" s="120">
        <v>68478884.92</v>
      </c>
      <c r="K225" s="17"/>
      <c r="L225" s="17" t="s">
        <v>508</v>
      </c>
      <c r="M225" s="18" t="s">
        <v>507</v>
      </c>
      <c r="N225" s="19"/>
      <c r="O225" s="19"/>
      <c r="P225" s="19"/>
      <c r="Q225" s="19"/>
      <c r="R225" s="19"/>
      <c r="S225" s="19"/>
      <c r="T225" s="19"/>
    </row>
    <row r="226" spans="2:20" s="23" customFormat="1" ht="30">
      <c r="B226" s="114" t="s">
        <v>509</v>
      </c>
      <c r="C226" s="115" t="s">
        <v>166</v>
      </c>
      <c r="D226" s="116" t="s">
        <v>510</v>
      </c>
      <c r="E226" s="117"/>
      <c r="F226" s="117"/>
      <c r="G226" s="118"/>
      <c r="H226" s="126"/>
      <c r="I226" s="127">
        <v>1500000</v>
      </c>
      <c r="J226" s="120">
        <v>528035.92</v>
      </c>
      <c r="K226" s="17"/>
      <c r="L226" s="17" t="s">
        <v>511</v>
      </c>
      <c r="M226" s="18" t="s">
        <v>510</v>
      </c>
      <c r="N226" s="19"/>
      <c r="O226" s="19"/>
      <c r="P226" s="19"/>
      <c r="Q226" s="19"/>
      <c r="R226" s="19"/>
      <c r="S226" s="19"/>
      <c r="T226" s="19"/>
    </row>
    <row r="227" spans="2:20" s="23" customFormat="1" ht="15">
      <c r="B227" s="114" t="s">
        <v>288</v>
      </c>
      <c r="C227" s="115" t="s">
        <v>166</v>
      </c>
      <c r="D227" s="116" t="s">
        <v>512</v>
      </c>
      <c r="E227" s="117"/>
      <c r="F227" s="117"/>
      <c r="G227" s="118"/>
      <c r="H227" s="126"/>
      <c r="I227" s="127">
        <v>1500000</v>
      </c>
      <c r="J227" s="120">
        <v>528035.92</v>
      </c>
      <c r="K227" s="17"/>
      <c r="L227" s="17" t="s">
        <v>513</v>
      </c>
      <c r="M227" s="18" t="s">
        <v>512</v>
      </c>
      <c r="N227" s="19"/>
      <c r="O227" s="19"/>
      <c r="P227" s="19"/>
      <c r="Q227" s="19"/>
      <c r="R227" s="19"/>
      <c r="S227" s="19"/>
      <c r="T227" s="19"/>
    </row>
    <row r="228" spans="2:20" s="23" customFormat="1" ht="45.75" customHeight="1">
      <c r="B228" s="114" t="s">
        <v>328</v>
      </c>
      <c r="C228" s="115" t="s">
        <v>166</v>
      </c>
      <c r="D228" s="116" t="s">
        <v>514</v>
      </c>
      <c r="E228" s="117"/>
      <c r="F228" s="117"/>
      <c r="G228" s="118"/>
      <c r="H228" s="126"/>
      <c r="I228" s="127">
        <v>1500000</v>
      </c>
      <c r="J228" s="120">
        <v>528035.92</v>
      </c>
      <c r="K228" s="17"/>
      <c r="L228" s="17" t="s">
        <v>515</v>
      </c>
      <c r="M228" s="18" t="s">
        <v>514</v>
      </c>
      <c r="N228" s="19"/>
      <c r="O228" s="19"/>
      <c r="P228" s="19"/>
      <c r="Q228" s="19"/>
      <c r="R228" s="19"/>
      <c r="S228" s="19"/>
      <c r="T228" s="19"/>
    </row>
    <row r="229" spans="2:20" s="23" customFormat="1" ht="49.5" customHeight="1">
      <c r="B229" s="109" t="s">
        <v>516</v>
      </c>
      <c r="C229" s="110" t="s">
        <v>166</v>
      </c>
      <c r="D229" s="121" t="s">
        <v>517</v>
      </c>
      <c r="E229" s="122"/>
      <c r="F229" s="122"/>
      <c r="G229" s="123"/>
      <c r="H229" s="128"/>
      <c r="I229" s="125">
        <v>1500000</v>
      </c>
      <c r="J229" s="113">
        <v>528035.92</v>
      </c>
      <c r="K229" s="20"/>
      <c r="L229" s="20" t="s">
        <v>517</v>
      </c>
      <c r="M229" s="21" t="s">
        <v>517</v>
      </c>
      <c r="N229" s="21"/>
      <c r="O229" s="21"/>
      <c r="P229" s="21"/>
      <c r="Q229" s="21"/>
      <c r="R229" s="21"/>
      <c r="S229" s="21"/>
      <c r="T229" s="22"/>
    </row>
    <row r="230" spans="2:20" s="23" customFormat="1" ht="30">
      <c r="B230" s="114" t="s">
        <v>518</v>
      </c>
      <c r="C230" s="115" t="s">
        <v>166</v>
      </c>
      <c r="D230" s="116" t="s">
        <v>519</v>
      </c>
      <c r="E230" s="117"/>
      <c r="F230" s="117"/>
      <c r="G230" s="118"/>
      <c r="H230" s="126"/>
      <c r="I230" s="127">
        <v>563910.68</v>
      </c>
      <c r="J230" s="120">
        <v>0</v>
      </c>
      <c r="K230" s="17"/>
      <c r="L230" s="17" t="s">
        <v>520</v>
      </c>
      <c r="M230" s="18" t="s">
        <v>519</v>
      </c>
      <c r="N230" s="19"/>
      <c r="O230" s="19"/>
      <c r="P230" s="19"/>
      <c r="Q230" s="19"/>
      <c r="R230" s="19"/>
      <c r="S230" s="19"/>
      <c r="T230" s="19"/>
    </row>
    <row r="231" spans="2:20" s="23" customFormat="1" ht="30">
      <c r="B231" s="114" t="s">
        <v>466</v>
      </c>
      <c r="C231" s="115" t="s">
        <v>166</v>
      </c>
      <c r="D231" s="116" t="s">
        <v>521</v>
      </c>
      <c r="E231" s="117"/>
      <c r="F231" s="117"/>
      <c r="G231" s="118"/>
      <c r="H231" s="126"/>
      <c r="I231" s="127">
        <v>563910.68</v>
      </c>
      <c r="J231" s="120">
        <v>0</v>
      </c>
      <c r="K231" s="17"/>
      <c r="L231" s="17" t="s">
        <v>522</v>
      </c>
      <c r="M231" s="18" t="s">
        <v>521</v>
      </c>
      <c r="N231" s="19"/>
      <c r="O231" s="19"/>
      <c r="P231" s="19"/>
      <c r="Q231" s="19"/>
      <c r="R231" s="19"/>
      <c r="S231" s="19"/>
      <c r="T231" s="19"/>
    </row>
    <row r="232" spans="2:20" s="23" customFormat="1" ht="15">
      <c r="B232" s="114" t="s">
        <v>469</v>
      </c>
      <c r="C232" s="115" t="s">
        <v>166</v>
      </c>
      <c r="D232" s="116" t="s">
        <v>523</v>
      </c>
      <c r="E232" s="117"/>
      <c r="F232" s="117"/>
      <c r="G232" s="118"/>
      <c r="H232" s="126"/>
      <c r="I232" s="127">
        <v>563910.68</v>
      </c>
      <c r="J232" s="120">
        <v>0</v>
      </c>
      <c r="K232" s="17"/>
      <c r="L232" s="17" t="s">
        <v>524</v>
      </c>
      <c r="M232" s="18" t="s">
        <v>523</v>
      </c>
      <c r="N232" s="19"/>
      <c r="O232" s="19"/>
      <c r="P232" s="19"/>
      <c r="Q232" s="19"/>
      <c r="R232" s="19"/>
      <c r="S232" s="19"/>
      <c r="T232" s="19"/>
    </row>
    <row r="233" spans="2:20" s="23" customFormat="1" ht="30" customHeight="1">
      <c r="B233" s="109" t="s">
        <v>525</v>
      </c>
      <c r="C233" s="110" t="s">
        <v>166</v>
      </c>
      <c r="D233" s="121" t="s">
        <v>526</v>
      </c>
      <c r="E233" s="122"/>
      <c r="F233" s="122"/>
      <c r="G233" s="123"/>
      <c r="H233" s="128"/>
      <c r="I233" s="125">
        <v>563910.68</v>
      </c>
      <c r="J233" s="113">
        <v>0</v>
      </c>
      <c r="K233" s="20"/>
      <c r="L233" s="20" t="s">
        <v>526</v>
      </c>
      <c r="M233" s="21" t="s">
        <v>526</v>
      </c>
      <c r="N233" s="21"/>
      <c r="O233" s="21"/>
      <c r="P233" s="21"/>
      <c r="Q233" s="21"/>
      <c r="R233" s="21"/>
      <c r="S233" s="21"/>
      <c r="T233" s="22"/>
    </row>
    <row r="234" spans="2:20" s="23" customFormat="1" ht="77.25" customHeight="1">
      <c r="B234" s="114" t="s">
        <v>527</v>
      </c>
      <c r="C234" s="115" t="s">
        <v>166</v>
      </c>
      <c r="D234" s="116" t="s">
        <v>528</v>
      </c>
      <c r="E234" s="117"/>
      <c r="F234" s="117"/>
      <c r="G234" s="118"/>
      <c r="H234" s="126"/>
      <c r="I234" s="127">
        <v>175000</v>
      </c>
      <c r="J234" s="120">
        <v>5418</v>
      </c>
      <c r="K234" s="17"/>
      <c r="L234" s="17" t="s">
        <v>529</v>
      </c>
      <c r="M234" s="18" t="s">
        <v>528</v>
      </c>
      <c r="N234" s="19"/>
      <c r="O234" s="19"/>
      <c r="P234" s="19"/>
      <c r="Q234" s="19"/>
      <c r="R234" s="19"/>
      <c r="S234" s="19"/>
      <c r="T234" s="19"/>
    </row>
    <row r="235" spans="2:20" s="23" customFormat="1" ht="30">
      <c r="B235" s="114" t="s">
        <v>258</v>
      </c>
      <c r="C235" s="115" t="s">
        <v>166</v>
      </c>
      <c r="D235" s="116" t="s">
        <v>530</v>
      </c>
      <c r="E235" s="117"/>
      <c r="F235" s="117"/>
      <c r="G235" s="118"/>
      <c r="H235" s="126"/>
      <c r="I235" s="127">
        <v>175000</v>
      </c>
      <c r="J235" s="120">
        <v>5418</v>
      </c>
      <c r="K235" s="17"/>
      <c r="L235" s="17" t="s">
        <v>531</v>
      </c>
      <c r="M235" s="18" t="s">
        <v>530</v>
      </c>
      <c r="N235" s="19"/>
      <c r="O235" s="19"/>
      <c r="P235" s="19"/>
      <c r="Q235" s="19"/>
      <c r="R235" s="19"/>
      <c r="S235" s="19"/>
      <c r="T235" s="19"/>
    </row>
    <row r="236" spans="2:20" s="23" customFormat="1" ht="31.5" customHeight="1">
      <c r="B236" s="114" t="s">
        <v>261</v>
      </c>
      <c r="C236" s="115" t="s">
        <v>166</v>
      </c>
      <c r="D236" s="116" t="s">
        <v>532</v>
      </c>
      <c r="E236" s="117"/>
      <c r="F236" s="117"/>
      <c r="G236" s="118"/>
      <c r="H236" s="126"/>
      <c r="I236" s="127">
        <v>175000</v>
      </c>
      <c r="J236" s="120">
        <v>5418</v>
      </c>
      <c r="K236" s="17"/>
      <c r="L236" s="17" t="s">
        <v>533</v>
      </c>
      <c r="M236" s="18" t="s">
        <v>532</v>
      </c>
      <c r="N236" s="19"/>
      <c r="O236" s="19"/>
      <c r="P236" s="19"/>
      <c r="Q236" s="19"/>
      <c r="R236" s="19"/>
      <c r="S236" s="19"/>
      <c r="T236" s="19"/>
    </row>
    <row r="237" spans="2:20" s="23" customFormat="1" ht="15">
      <c r="B237" s="109" t="s">
        <v>264</v>
      </c>
      <c r="C237" s="110" t="s">
        <v>166</v>
      </c>
      <c r="D237" s="121" t="s">
        <v>534</v>
      </c>
      <c r="E237" s="122"/>
      <c r="F237" s="122"/>
      <c r="G237" s="123"/>
      <c r="H237" s="128"/>
      <c r="I237" s="125">
        <v>175000</v>
      </c>
      <c r="J237" s="113">
        <v>5418</v>
      </c>
      <c r="K237" s="20"/>
      <c r="L237" s="20" t="s">
        <v>534</v>
      </c>
      <c r="M237" s="21" t="s">
        <v>534</v>
      </c>
      <c r="N237" s="21"/>
      <c r="O237" s="21"/>
      <c r="P237" s="21"/>
      <c r="Q237" s="21"/>
      <c r="R237" s="21"/>
      <c r="S237" s="21"/>
      <c r="T237" s="22"/>
    </row>
    <row r="238" spans="2:20" s="23" customFormat="1" ht="34.5" customHeight="1">
      <c r="B238" s="114" t="s">
        <v>535</v>
      </c>
      <c r="C238" s="115" t="s">
        <v>166</v>
      </c>
      <c r="D238" s="116" t="s">
        <v>536</v>
      </c>
      <c r="E238" s="117"/>
      <c r="F238" s="117"/>
      <c r="G238" s="118"/>
      <c r="H238" s="126"/>
      <c r="I238" s="127">
        <v>272718</v>
      </c>
      <c r="J238" s="120">
        <v>0</v>
      </c>
      <c r="K238" s="17"/>
      <c r="L238" s="17" t="s">
        <v>537</v>
      </c>
      <c r="M238" s="18" t="s">
        <v>536</v>
      </c>
      <c r="N238" s="19"/>
      <c r="O238" s="19"/>
      <c r="P238" s="19"/>
      <c r="Q238" s="19"/>
      <c r="R238" s="19"/>
      <c r="S238" s="19"/>
      <c r="T238" s="19"/>
    </row>
    <row r="239" spans="2:20" s="23" customFormat="1" ht="30">
      <c r="B239" s="114" t="s">
        <v>466</v>
      </c>
      <c r="C239" s="115" t="s">
        <v>166</v>
      </c>
      <c r="D239" s="116" t="s">
        <v>538</v>
      </c>
      <c r="E239" s="117"/>
      <c r="F239" s="117"/>
      <c r="G239" s="118"/>
      <c r="H239" s="126"/>
      <c r="I239" s="127">
        <v>272718</v>
      </c>
      <c r="J239" s="120">
        <v>0</v>
      </c>
      <c r="K239" s="17"/>
      <c r="L239" s="17" t="s">
        <v>539</v>
      </c>
      <c r="M239" s="18" t="s">
        <v>538</v>
      </c>
      <c r="N239" s="19"/>
      <c r="O239" s="19"/>
      <c r="P239" s="19"/>
      <c r="Q239" s="19"/>
      <c r="R239" s="19"/>
      <c r="S239" s="19"/>
      <c r="T239" s="19"/>
    </row>
    <row r="240" spans="2:20" s="23" customFormat="1" ht="15">
      <c r="B240" s="114" t="s">
        <v>469</v>
      </c>
      <c r="C240" s="115" t="s">
        <v>166</v>
      </c>
      <c r="D240" s="116" t="s">
        <v>540</v>
      </c>
      <c r="E240" s="117"/>
      <c r="F240" s="117"/>
      <c r="G240" s="118"/>
      <c r="H240" s="126"/>
      <c r="I240" s="127">
        <v>272718</v>
      </c>
      <c r="J240" s="120">
        <v>0</v>
      </c>
      <c r="K240" s="17"/>
      <c r="L240" s="17" t="s">
        <v>541</v>
      </c>
      <c r="M240" s="18" t="s">
        <v>540</v>
      </c>
      <c r="N240" s="19"/>
      <c r="O240" s="19"/>
      <c r="P240" s="19"/>
      <c r="Q240" s="19"/>
      <c r="R240" s="19"/>
      <c r="S240" s="19"/>
      <c r="T240" s="19"/>
    </row>
    <row r="241" spans="2:20" s="23" customFormat="1" ht="33" customHeight="1">
      <c r="B241" s="109" t="s">
        <v>525</v>
      </c>
      <c r="C241" s="110" t="s">
        <v>166</v>
      </c>
      <c r="D241" s="121" t="s">
        <v>542</v>
      </c>
      <c r="E241" s="122"/>
      <c r="F241" s="122"/>
      <c r="G241" s="123"/>
      <c r="H241" s="128"/>
      <c r="I241" s="125">
        <v>272718</v>
      </c>
      <c r="J241" s="113">
        <v>0</v>
      </c>
      <c r="K241" s="20"/>
      <c r="L241" s="20" t="s">
        <v>542</v>
      </c>
      <c r="M241" s="21" t="s">
        <v>542</v>
      </c>
      <c r="N241" s="21"/>
      <c r="O241" s="21"/>
      <c r="P241" s="21"/>
      <c r="Q241" s="21"/>
      <c r="R241" s="21"/>
      <c r="S241" s="21"/>
      <c r="T241" s="22"/>
    </row>
    <row r="242" spans="2:20" s="23" customFormat="1" ht="64.5" customHeight="1">
      <c r="B242" s="114" t="s">
        <v>886</v>
      </c>
      <c r="C242" s="115" t="s">
        <v>166</v>
      </c>
      <c r="D242" s="116" t="s">
        <v>543</v>
      </c>
      <c r="E242" s="117"/>
      <c r="F242" s="117"/>
      <c r="G242" s="118"/>
      <c r="H242" s="126"/>
      <c r="I242" s="127">
        <v>97728220</v>
      </c>
      <c r="J242" s="120">
        <v>67945431</v>
      </c>
      <c r="K242" s="17"/>
      <c r="L242" s="17" t="s">
        <v>544</v>
      </c>
      <c r="M242" s="18" t="s">
        <v>543</v>
      </c>
      <c r="N242" s="19"/>
      <c r="O242" s="19"/>
      <c r="P242" s="19"/>
      <c r="Q242" s="19"/>
      <c r="R242" s="19"/>
      <c r="S242" s="19"/>
      <c r="T242" s="19"/>
    </row>
    <row r="243" spans="2:20" s="23" customFormat="1" ht="30">
      <c r="B243" s="114" t="s">
        <v>466</v>
      </c>
      <c r="C243" s="115" t="s">
        <v>166</v>
      </c>
      <c r="D243" s="116" t="s">
        <v>545</v>
      </c>
      <c r="E243" s="117"/>
      <c r="F243" s="117"/>
      <c r="G243" s="118"/>
      <c r="H243" s="126"/>
      <c r="I243" s="127">
        <v>97728220</v>
      </c>
      <c r="J243" s="120">
        <v>67945431</v>
      </c>
      <c r="K243" s="17"/>
      <c r="L243" s="17" t="s">
        <v>546</v>
      </c>
      <c r="M243" s="18" t="s">
        <v>545</v>
      </c>
      <c r="N243" s="19"/>
      <c r="O243" s="19"/>
      <c r="P243" s="19"/>
      <c r="Q243" s="19"/>
      <c r="R243" s="19"/>
      <c r="S243" s="19"/>
      <c r="T243" s="19"/>
    </row>
    <row r="244" spans="2:20" s="23" customFormat="1" ht="15">
      <c r="B244" s="114" t="s">
        <v>469</v>
      </c>
      <c r="C244" s="115" t="s">
        <v>166</v>
      </c>
      <c r="D244" s="116" t="s">
        <v>547</v>
      </c>
      <c r="E244" s="117"/>
      <c r="F244" s="117"/>
      <c r="G244" s="118"/>
      <c r="H244" s="126"/>
      <c r="I244" s="127">
        <v>97728220</v>
      </c>
      <c r="J244" s="120">
        <v>67945431</v>
      </c>
      <c r="K244" s="17"/>
      <c r="L244" s="17" t="s">
        <v>548</v>
      </c>
      <c r="M244" s="18" t="s">
        <v>547</v>
      </c>
      <c r="N244" s="19"/>
      <c r="O244" s="19"/>
      <c r="P244" s="19"/>
      <c r="Q244" s="19"/>
      <c r="R244" s="19"/>
      <c r="S244" s="19"/>
      <c r="T244" s="19"/>
    </row>
    <row r="245" spans="2:20" s="23" customFormat="1" ht="33.75" customHeight="1">
      <c r="B245" s="109" t="s">
        <v>525</v>
      </c>
      <c r="C245" s="110" t="s">
        <v>166</v>
      </c>
      <c r="D245" s="121" t="s">
        <v>549</v>
      </c>
      <c r="E245" s="122"/>
      <c r="F245" s="122"/>
      <c r="G245" s="123"/>
      <c r="H245" s="128"/>
      <c r="I245" s="125">
        <v>97728220</v>
      </c>
      <c r="J245" s="113">
        <v>67945431</v>
      </c>
      <c r="K245" s="20"/>
      <c r="L245" s="20" t="s">
        <v>549</v>
      </c>
      <c r="M245" s="21" t="s">
        <v>549</v>
      </c>
      <c r="N245" s="21"/>
      <c r="O245" s="21"/>
      <c r="P245" s="21"/>
      <c r="Q245" s="21"/>
      <c r="R245" s="21"/>
      <c r="S245" s="21"/>
      <c r="T245" s="22"/>
    </row>
    <row r="246" spans="2:20" s="23" customFormat="1" ht="15">
      <c r="B246" s="114" t="s">
        <v>550</v>
      </c>
      <c r="C246" s="115" t="s">
        <v>166</v>
      </c>
      <c r="D246" s="116" t="s">
        <v>551</v>
      </c>
      <c r="E246" s="117"/>
      <c r="F246" s="117"/>
      <c r="G246" s="118"/>
      <c r="H246" s="126"/>
      <c r="I246" s="127">
        <v>15511842.1</v>
      </c>
      <c r="J246" s="120">
        <v>5293358</v>
      </c>
      <c r="K246" s="17"/>
      <c r="L246" s="17" t="s">
        <v>552</v>
      </c>
      <c r="M246" s="18" t="s">
        <v>551</v>
      </c>
      <c r="N246" s="19"/>
      <c r="O246" s="19"/>
      <c r="P246" s="19"/>
      <c r="Q246" s="19"/>
      <c r="R246" s="19"/>
      <c r="S246" s="19"/>
      <c r="T246" s="19"/>
    </row>
    <row r="247" spans="2:20" s="23" customFormat="1" ht="30.75" customHeight="1">
      <c r="B247" s="114" t="s">
        <v>252</v>
      </c>
      <c r="C247" s="115" t="s">
        <v>166</v>
      </c>
      <c r="D247" s="116" t="s">
        <v>553</v>
      </c>
      <c r="E247" s="117"/>
      <c r="F247" s="117"/>
      <c r="G247" s="118"/>
      <c r="H247" s="126"/>
      <c r="I247" s="127">
        <v>315700</v>
      </c>
      <c r="J247" s="120">
        <v>0</v>
      </c>
      <c r="K247" s="17"/>
      <c r="L247" s="17" t="s">
        <v>554</v>
      </c>
      <c r="M247" s="18" t="s">
        <v>553</v>
      </c>
      <c r="N247" s="19"/>
      <c r="O247" s="19"/>
      <c r="P247" s="19"/>
      <c r="Q247" s="19"/>
      <c r="R247" s="19"/>
      <c r="S247" s="19"/>
      <c r="T247" s="19"/>
    </row>
    <row r="248" spans="2:20" s="23" customFormat="1" ht="48.75" customHeight="1">
      <c r="B248" s="114" t="s">
        <v>555</v>
      </c>
      <c r="C248" s="115" t="s">
        <v>166</v>
      </c>
      <c r="D248" s="116" t="s">
        <v>556</v>
      </c>
      <c r="E248" s="117"/>
      <c r="F248" s="117"/>
      <c r="G248" s="118"/>
      <c r="H248" s="126"/>
      <c r="I248" s="127">
        <v>150000</v>
      </c>
      <c r="J248" s="120">
        <v>0</v>
      </c>
      <c r="K248" s="17"/>
      <c r="L248" s="17" t="s">
        <v>557</v>
      </c>
      <c r="M248" s="18" t="s">
        <v>556</v>
      </c>
      <c r="N248" s="19"/>
      <c r="O248" s="19"/>
      <c r="P248" s="19"/>
      <c r="Q248" s="19"/>
      <c r="R248" s="19"/>
      <c r="S248" s="19"/>
      <c r="T248" s="19"/>
    </row>
    <row r="249" spans="2:20" s="23" customFormat="1" ht="30">
      <c r="B249" s="114" t="s">
        <v>258</v>
      </c>
      <c r="C249" s="115" t="s">
        <v>166</v>
      </c>
      <c r="D249" s="116" t="s">
        <v>558</v>
      </c>
      <c r="E249" s="117"/>
      <c r="F249" s="117"/>
      <c r="G249" s="118"/>
      <c r="H249" s="126"/>
      <c r="I249" s="127">
        <v>150000</v>
      </c>
      <c r="J249" s="120">
        <v>0</v>
      </c>
      <c r="K249" s="17"/>
      <c r="L249" s="17" t="s">
        <v>559</v>
      </c>
      <c r="M249" s="18" t="s">
        <v>558</v>
      </c>
      <c r="N249" s="19"/>
      <c r="O249" s="19"/>
      <c r="P249" s="19"/>
      <c r="Q249" s="19"/>
      <c r="R249" s="19"/>
      <c r="S249" s="19"/>
      <c r="T249" s="19"/>
    </row>
    <row r="250" spans="2:20" s="23" customFormat="1" ht="33" customHeight="1">
      <c r="B250" s="114" t="s">
        <v>261</v>
      </c>
      <c r="C250" s="115" t="s">
        <v>166</v>
      </c>
      <c r="D250" s="116" t="s">
        <v>560</v>
      </c>
      <c r="E250" s="117"/>
      <c r="F250" s="117"/>
      <c r="G250" s="118"/>
      <c r="H250" s="126"/>
      <c r="I250" s="127">
        <v>150000</v>
      </c>
      <c r="J250" s="120">
        <v>0</v>
      </c>
      <c r="K250" s="17"/>
      <c r="L250" s="17" t="s">
        <v>561</v>
      </c>
      <c r="M250" s="18" t="s">
        <v>560</v>
      </c>
      <c r="N250" s="19"/>
      <c r="O250" s="19"/>
      <c r="P250" s="19"/>
      <c r="Q250" s="19"/>
      <c r="R250" s="19"/>
      <c r="S250" s="19"/>
      <c r="T250" s="19"/>
    </row>
    <row r="251" spans="2:20" s="23" customFormat="1" ht="15">
      <c r="B251" s="109" t="s">
        <v>264</v>
      </c>
      <c r="C251" s="110" t="s">
        <v>166</v>
      </c>
      <c r="D251" s="121" t="s">
        <v>562</v>
      </c>
      <c r="E251" s="122"/>
      <c r="F251" s="122"/>
      <c r="G251" s="123"/>
      <c r="H251" s="128"/>
      <c r="I251" s="125">
        <v>150000</v>
      </c>
      <c r="J251" s="113">
        <v>0</v>
      </c>
      <c r="K251" s="20"/>
      <c r="L251" s="20" t="s">
        <v>562</v>
      </c>
      <c r="M251" s="21" t="s">
        <v>562</v>
      </c>
      <c r="N251" s="21"/>
      <c r="O251" s="21"/>
      <c r="P251" s="21"/>
      <c r="Q251" s="21"/>
      <c r="R251" s="21"/>
      <c r="S251" s="21"/>
      <c r="T251" s="22"/>
    </row>
    <row r="252" spans="2:20" s="23" customFormat="1" ht="41.25" customHeight="1">
      <c r="B252" s="114" t="s">
        <v>306</v>
      </c>
      <c r="C252" s="115" t="s">
        <v>166</v>
      </c>
      <c r="D252" s="116" t="s">
        <v>563</v>
      </c>
      <c r="E252" s="117"/>
      <c r="F252" s="117"/>
      <c r="G252" s="118"/>
      <c r="H252" s="126"/>
      <c r="I252" s="127">
        <v>65700</v>
      </c>
      <c r="J252" s="120">
        <v>0</v>
      </c>
      <c r="K252" s="17"/>
      <c r="L252" s="17" t="s">
        <v>564</v>
      </c>
      <c r="M252" s="18" t="s">
        <v>563</v>
      </c>
      <c r="N252" s="19"/>
      <c r="O252" s="19"/>
      <c r="P252" s="19"/>
      <c r="Q252" s="19"/>
      <c r="R252" s="19"/>
      <c r="S252" s="19"/>
      <c r="T252" s="19"/>
    </row>
    <row r="253" spans="2:20" s="23" customFormat="1" ht="30">
      <c r="B253" s="114" t="s">
        <v>258</v>
      </c>
      <c r="C253" s="115" t="s">
        <v>166</v>
      </c>
      <c r="D253" s="116" t="s">
        <v>565</v>
      </c>
      <c r="E253" s="117"/>
      <c r="F253" s="117"/>
      <c r="G253" s="118"/>
      <c r="H253" s="126"/>
      <c r="I253" s="127">
        <v>65700</v>
      </c>
      <c r="J253" s="120">
        <v>0</v>
      </c>
      <c r="K253" s="17"/>
      <c r="L253" s="17" t="s">
        <v>566</v>
      </c>
      <c r="M253" s="18" t="s">
        <v>565</v>
      </c>
      <c r="N253" s="19"/>
      <c r="O253" s="19"/>
      <c r="P253" s="19"/>
      <c r="Q253" s="19"/>
      <c r="R253" s="19"/>
      <c r="S253" s="19"/>
      <c r="T253" s="19"/>
    </row>
    <row r="254" spans="2:20" s="23" customFormat="1" ht="30.75" customHeight="1">
      <c r="B254" s="114" t="s">
        <v>261</v>
      </c>
      <c r="C254" s="115" t="s">
        <v>166</v>
      </c>
      <c r="D254" s="116" t="s">
        <v>567</v>
      </c>
      <c r="E254" s="117"/>
      <c r="F254" s="117"/>
      <c r="G254" s="118"/>
      <c r="H254" s="126"/>
      <c r="I254" s="127">
        <v>65700</v>
      </c>
      <c r="J254" s="120">
        <v>0</v>
      </c>
      <c r="K254" s="17"/>
      <c r="L254" s="17" t="s">
        <v>568</v>
      </c>
      <c r="M254" s="18" t="s">
        <v>567</v>
      </c>
      <c r="N254" s="19"/>
      <c r="O254" s="19"/>
      <c r="P254" s="19"/>
      <c r="Q254" s="19"/>
      <c r="R254" s="19"/>
      <c r="S254" s="19"/>
      <c r="T254" s="19"/>
    </row>
    <row r="255" spans="2:20" s="23" customFormat="1" ht="15">
      <c r="B255" s="109" t="s">
        <v>264</v>
      </c>
      <c r="C255" s="110" t="s">
        <v>166</v>
      </c>
      <c r="D255" s="121" t="s">
        <v>569</v>
      </c>
      <c r="E255" s="122"/>
      <c r="F255" s="122"/>
      <c r="G255" s="123"/>
      <c r="H255" s="128"/>
      <c r="I255" s="125">
        <v>65700</v>
      </c>
      <c r="J255" s="113">
        <v>0</v>
      </c>
      <c r="K255" s="20"/>
      <c r="L255" s="20" t="s">
        <v>569</v>
      </c>
      <c r="M255" s="21" t="s">
        <v>569</v>
      </c>
      <c r="N255" s="21"/>
      <c r="O255" s="21"/>
      <c r="P255" s="21"/>
      <c r="Q255" s="21"/>
      <c r="R255" s="21"/>
      <c r="S255" s="21"/>
      <c r="T255" s="22"/>
    </row>
    <row r="256" spans="2:20" s="23" customFormat="1" ht="45">
      <c r="B256" s="114" t="s">
        <v>570</v>
      </c>
      <c r="C256" s="115" t="s">
        <v>166</v>
      </c>
      <c r="D256" s="116" t="s">
        <v>571</v>
      </c>
      <c r="E256" s="117"/>
      <c r="F256" s="117"/>
      <c r="G256" s="118"/>
      <c r="H256" s="126"/>
      <c r="I256" s="127">
        <v>100000</v>
      </c>
      <c r="J256" s="120">
        <v>0</v>
      </c>
      <c r="K256" s="17"/>
      <c r="L256" s="17" t="s">
        <v>572</v>
      </c>
      <c r="M256" s="18" t="s">
        <v>571</v>
      </c>
      <c r="N256" s="19"/>
      <c r="O256" s="19"/>
      <c r="P256" s="19"/>
      <c r="Q256" s="19"/>
      <c r="R256" s="19"/>
      <c r="S256" s="19"/>
      <c r="T256" s="19"/>
    </row>
    <row r="257" spans="2:20" s="23" customFormat="1" ht="30">
      <c r="B257" s="114" t="s">
        <v>258</v>
      </c>
      <c r="C257" s="115" t="s">
        <v>166</v>
      </c>
      <c r="D257" s="116" t="s">
        <v>573</v>
      </c>
      <c r="E257" s="117"/>
      <c r="F257" s="117"/>
      <c r="G257" s="118"/>
      <c r="H257" s="126"/>
      <c r="I257" s="127">
        <v>100000</v>
      </c>
      <c r="J257" s="120">
        <v>0</v>
      </c>
      <c r="K257" s="17"/>
      <c r="L257" s="17" t="s">
        <v>574</v>
      </c>
      <c r="M257" s="18" t="s">
        <v>573</v>
      </c>
      <c r="N257" s="19"/>
      <c r="O257" s="19"/>
      <c r="P257" s="19"/>
      <c r="Q257" s="19"/>
      <c r="R257" s="19"/>
      <c r="S257" s="19"/>
      <c r="T257" s="19"/>
    </row>
    <row r="258" spans="2:20" s="23" customFormat="1" ht="32.25" customHeight="1">
      <c r="B258" s="114" t="s">
        <v>261</v>
      </c>
      <c r="C258" s="115" t="s">
        <v>166</v>
      </c>
      <c r="D258" s="116" t="s">
        <v>575</v>
      </c>
      <c r="E258" s="117"/>
      <c r="F258" s="117"/>
      <c r="G258" s="118"/>
      <c r="H258" s="126"/>
      <c r="I258" s="127">
        <v>100000</v>
      </c>
      <c r="J258" s="120">
        <v>0</v>
      </c>
      <c r="K258" s="17"/>
      <c r="L258" s="17" t="s">
        <v>576</v>
      </c>
      <c r="M258" s="18" t="s">
        <v>575</v>
      </c>
      <c r="N258" s="19"/>
      <c r="O258" s="19"/>
      <c r="P258" s="19"/>
      <c r="Q258" s="19"/>
      <c r="R258" s="19"/>
      <c r="S258" s="19"/>
      <c r="T258" s="19"/>
    </row>
    <row r="259" spans="2:20" s="23" customFormat="1" ht="15">
      <c r="B259" s="109" t="s">
        <v>264</v>
      </c>
      <c r="C259" s="110" t="s">
        <v>166</v>
      </c>
      <c r="D259" s="121" t="s">
        <v>577</v>
      </c>
      <c r="E259" s="122"/>
      <c r="F259" s="122"/>
      <c r="G259" s="123"/>
      <c r="H259" s="128"/>
      <c r="I259" s="125">
        <v>100000</v>
      </c>
      <c r="J259" s="113">
        <v>0</v>
      </c>
      <c r="K259" s="20"/>
      <c r="L259" s="20" t="s">
        <v>577</v>
      </c>
      <c r="M259" s="21" t="s">
        <v>577</v>
      </c>
      <c r="N259" s="21"/>
      <c r="O259" s="21"/>
      <c r="P259" s="21"/>
      <c r="Q259" s="21"/>
      <c r="R259" s="21"/>
      <c r="S259" s="21"/>
      <c r="T259" s="22"/>
    </row>
    <row r="260" spans="2:20" s="23" customFormat="1" ht="45">
      <c r="B260" s="114" t="s">
        <v>578</v>
      </c>
      <c r="C260" s="115" t="s">
        <v>166</v>
      </c>
      <c r="D260" s="116" t="s">
        <v>579</v>
      </c>
      <c r="E260" s="117"/>
      <c r="F260" s="117"/>
      <c r="G260" s="118"/>
      <c r="H260" s="126"/>
      <c r="I260" s="127">
        <v>1380145.6</v>
      </c>
      <c r="J260" s="120">
        <v>459999</v>
      </c>
      <c r="K260" s="17"/>
      <c r="L260" s="17" t="s">
        <v>580</v>
      </c>
      <c r="M260" s="18" t="s">
        <v>579</v>
      </c>
      <c r="N260" s="19"/>
      <c r="O260" s="19"/>
      <c r="P260" s="19"/>
      <c r="Q260" s="19"/>
      <c r="R260" s="19"/>
      <c r="S260" s="19"/>
      <c r="T260" s="19"/>
    </row>
    <row r="261" spans="2:20" s="23" customFormat="1" ht="45.75" customHeight="1">
      <c r="B261" s="114" t="s">
        <v>581</v>
      </c>
      <c r="C261" s="115" t="s">
        <v>166</v>
      </c>
      <c r="D261" s="116" t="s">
        <v>582</v>
      </c>
      <c r="E261" s="117"/>
      <c r="F261" s="117"/>
      <c r="G261" s="118"/>
      <c r="H261" s="126"/>
      <c r="I261" s="127">
        <v>489529.6</v>
      </c>
      <c r="J261" s="120">
        <v>260000</v>
      </c>
      <c r="K261" s="17"/>
      <c r="L261" s="17" t="s">
        <v>583</v>
      </c>
      <c r="M261" s="18" t="s">
        <v>582</v>
      </c>
      <c r="N261" s="19"/>
      <c r="O261" s="19"/>
      <c r="P261" s="19"/>
      <c r="Q261" s="19"/>
      <c r="R261" s="19"/>
      <c r="S261" s="19"/>
      <c r="T261" s="19"/>
    </row>
    <row r="262" spans="2:20" s="23" customFormat="1" ht="30">
      <c r="B262" s="114" t="s">
        <v>258</v>
      </c>
      <c r="C262" s="115" t="s">
        <v>166</v>
      </c>
      <c r="D262" s="116" t="s">
        <v>584</v>
      </c>
      <c r="E262" s="117"/>
      <c r="F262" s="117"/>
      <c r="G262" s="118"/>
      <c r="H262" s="126"/>
      <c r="I262" s="127">
        <v>489529.6</v>
      </c>
      <c r="J262" s="120">
        <v>260000</v>
      </c>
      <c r="K262" s="17"/>
      <c r="L262" s="17" t="s">
        <v>585</v>
      </c>
      <c r="M262" s="18" t="s">
        <v>584</v>
      </c>
      <c r="N262" s="19"/>
      <c r="O262" s="19"/>
      <c r="P262" s="19"/>
      <c r="Q262" s="19"/>
      <c r="R262" s="19"/>
      <c r="S262" s="19"/>
      <c r="T262" s="19"/>
    </row>
    <row r="263" spans="2:20" s="23" customFormat="1" ht="31.5" customHeight="1">
      <c r="B263" s="114" t="s">
        <v>261</v>
      </c>
      <c r="C263" s="115" t="s">
        <v>166</v>
      </c>
      <c r="D263" s="116" t="s">
        <v>586</v>
      </c>
      <c r="E263" s="117"/>
      <c r="F263" s="117"/>
      <c r="G263" s="118"/>
      <c r="H263" s="126"/>
      <c r="I263" s="127">
        <v>489529.6</v>
      </c>
      <c r="J263" s="120">
        <v>260000</v>
      </c>
      <c r="K263" s="17"/>
      <c r="L263" s="17" t="s">
        <v>587</v>
      </c>
      <c r="M263" s="18" t="s">
        <v>586</v>
      </c>
      <c r="N263" s="19"/>
      <c r="O263" s="19"/>
      <c r="P263" s="19"/>
      <c r="Q263" s="19"/>
      <c r="R263" s="19"/>
      <c r="S263" s="19"/>
      <c r="T263" s="19"/>
    </row>
    <row r="264" spans="2:20" s="23" customFormat="1" ht="15">
      <c r="B264" s="109" t="s">
        <v>264</v>
      </c>
      <c r="C264" s="110" t="s">
        <v>166</v>
      </c>
      <c r="D264" s="121" t="s">
        <v>588</v>
      </c>
      <c r="E264" s="122"/>
      <c r="F264" s="122"/>
      <c r="G264" s="123"/>
      <c r="H264" s="128"/>
      <c r="I264" s="125">
        <v>489529.6</v>
      </c>
      <c r="J264" s="113">
        <v>260000</v>
      </c>
      <c r="K264" s="20"/>
      <c r="L264" s="20" t="s">
        <v>588</v>
      </c>
      <c r="M264" s="21" t="s">
        <v>588</v>
      </c>
      <c r="N264" s="21"/>
      <c r="O264" s="21"/>
      <c r="P264" s="21"/>
      <c r="Q264" s="21"/>
      <c r="R264" s="21"/>
      <c r="S264" s="21"/>
      <c r="T264" s="22"/>
    </row>
    <row r="265" spans="2:20" s="23" customFormat="1" ht="46.5" customHeight="1">
      <c r="B265" s="114" t="s">
        <v>589</v>
      </c>
      <c r="C265" s="115" t="s">
        <v>166</v>
      </c>
      <c r="D265" s="116" t="s">
        <v>590</v>
      </c>
      <c r="E265" s="117"/>
      <c r="F265" s="117"/>
      <c r="G265" s="118"/>
      <c r="H265" s="126"/>
      <c r="I265" s="127">
        <v>890616</v>
      </c>
      <c r="J265" s="120">
        <v>199999</v>
      </c>
      <c r="K265" s="17"/>
      <c r="L265" s="17" t="s">
        <v>591</v>
      </c>
      <c r="M265" s="18" t="s">
        <v>590</v>
      </c>
      <c r="N265" s="19"/>
      <c r="O265" s="19"/>
      <c r="P265" s="19"/>
      <c r="Q265" s="19"/>
      <c r="R265" s="19"/>
      <c r="S265" s="19"/>
      <c r="T265" s="19"/>
    </row>
    <row r="266" spans="2:20" s="23" customFormat="1" ht="30">
      <c r="B266" s="114" t="s">
        <v>258</v>
      </c>
      <c r="C266" s="115" t="s">
        <v>166</v>
      </c>
      <c r="D266" s="116" t="s">
        <v>592</v>
      </c>
      <c r="E266" s="117"/>
      <c r="F266" s="117"/>
      <c r="G266" s="118"/>
      <c r="H266" s="126"/>
      <c r="I266" s="127">
        <v>890616</v>
      </c>
      <c r="J266" s="120">
        <v>199999</v>
      </c>
      <c r="K266" s="17"/>
      <c r="L266" s="17" t="s">
        <v>593</v>
      </c>
      <c r="M266" s="18" t="s">
        <v>592</v>
      </c>
      <c r="N266" s="19"/>
      <c r="O266" s="19"/>
      <c r="P266" s="19"/>
      <c r="Q266" s="19"/>
      <c r="R266" s="19"/>
      <c r="S266" s="19"/>
      <c r="T266" s="19"/>
    </row>
    <row r="267" spans="2:20" s="23" customFormat="1" ht="32.25" customHeight="1">
      <c r="B267" s="114" t="s">
        <v>261</v>
      </c>
      <c r="C267" s="115" t="s">
        <v>166</v>
      </c>
      <c r="D267" s="116" t="s">
        <v>594</v>
      </c>
      <c r="E267" s="117"/>
      <c r="F267" s="117"/>
      <c r="G267" s="118"/>
      <c r="H267" s="126"/>
      <c r="I267" s="127">
        <v>890616</v>
      </c>
      <c r="J267" s="120">
        <v>199999</v>
      </c>
      <c r="K267" s="17"/>
      <c r="L267" s="17" t="s">
        <v>595</v>
      </c>
      <c r="M267" s="18" t="s">
        <v>594</v>
      </c>
      <c r="N267" s="19"/>
      <c r="O267" s="19"/>
      <c r="P267" s="19"/>
      <c r="Q267" s="19"/>
      <c r="R267" s="19"/>
      <c r="S267" s="19"/>
      <c r="T267" s="19"/>
    </row>
    <row r="268" spans="2:20" s="23" customFormat="1" ht="15">
      <c r="B268" s="109" t="s">
        <v>264</v>
      </c>
      <c r="C268" s="110" t="s">
        <v>166</v>
      </c>
      <c r="D268" s="121" t="s">
        <v>596</v>
      </c>
      <c r="E268" s="122"/>
      <c r="F268" s="122"/>
      <c r="G268" s="123"/>
      <c r="H268" s="128"/>
      <c r="I268" s="125">
        <v>890616</v>
      </c>
      <c r="J268" s="113">
        <v>199999</v>
      </c>
      <c r="K268" s="20"/>
      <c r="L268" s="20" t="s">
        <v>596</v>
      </c>
      <c r="M268" s="21" t="s">
        <v>596</v>
      </c>
      <c r="N268" s="21"/>
      <c r="O268" s="21"/>
      <c r="P268" s="21"/>
      <c r="Q268" s="21"/>
      <c r="R268" s="21"/>
      <c r="S268" s="21"/>
      <c r="T268" s="22"/>
    </row>
    <row r="269" spans="2:20" s="23" customFormat="1" ht="33.75" customHeight="1">
      <c r="B269" s="114" t="s">
        <v>429</v>
      </c>
      <c r="C269" s="115" t="s">
        <v>166</v>
      </c>
      <c r="D269" s="116" t="s">
        <v>597</v>
      </c>
      <c r="E269" s="117"/>
      <c r="F269" s="117"/>
      <c r="G269" s="118"/>
      <c r="H269" s="126"/>
      <c r="I269" s="127">
        <v>300000</v>
      </c>
      <c r="J269" s="120">
        <v>0</v>
      </c>
      <c r="K269" s="17"/>
      <c r="L269" s="17" t="s">
        <v>598</v>
      </c>
      <c r="M269" s="18" t="s">
        <v>597</v>
      </c>
      <c r="N269" s="19"/>
      <c r="O269" s="19"/>
      <c r="P269" s="19"/>
      <c r="Q269" s="19"/>
      <c r="R269" s="19"/>
      <c r="S269" s="19"/>
      <c r="T269" s="19"/>
    </row>
    <row r="270" spans="2:20" s="23" customFormat="1" ht="45">
      <c r="B270" s="114" t="s">
        <v>432</v>
      </c>
      <c r="C270" s="115" t="s">
        <v>166</v>
      </c>
      <c r="D270" s="116" t="s">
        <v>599</v>
      </c>
      <c r="E270" s="117"/>
      <c r="F270" s="117"/>
      <c r="G270" s="118"/>
      <c r="H270" s="126"/>
      <c r="I270" s="127">
        <v>300000</v>
      </c>
      <c r="J270" s="120">
        <v>0</v>
      </c>
      <c r="K270" s="17"/>
      <c r="L270" s="17" t="s">
        <v>600</v>
      </c>
      <c r="M270" s="18" t="s">
        <v>599</v>
      </c>
      <c r="N270" s="19"/>
      <c r="O270" s="19"/>
      <c r="P270" s="19"/>
      <c r="Q270" s="19"/>
      <c r="R270" s="19"/>
      <c r="S270" s="19"/>
      <c r="T270" s="19"/>
    </row>
    <row r="271" spans="2:20" s="23" customFormat="1" ht="30">
      <c r="B271" s="114" t="s">
        <v>258</v>
      </c>
      <c r="C271" s="115" t="s">
        <v>166</v>
      </c>
      <c r="D271" s="116" t="s">
        <v>601</v>
      </c>
      <c r="E271" s="117"/>
      <c r="F271" s="117"/>
      <c r="G271" s="118"/>
      <c r="H271" s="126"/>
      <c r="I271" s="127">
        <v>300000</v>
      </c>
      <c r="J271" s="120">
        <v>0</v>
      </c>
      <c r="K271" s="17"/>
      <c r="L271" s="17" t="s">
        <v>602</v>
      </c>
      <c r="M271" s="18" t="s">
        <v>601</v>
      </c>
      <c r="N271" s="19"/>
      <c r="O271" s="19"/>
      <c r="P271" s="19"/>
      <c r="Q271" s="19"/>
      <c r="R271" s="19"/>
      <c r="S271" s="19"/>
      <c r="T271" s="19"/>
    </row>
    <row r="272" spans="2:20" s="23" customFormat="1" ht="30" customHeight="1">
      <c r="B272" s="114" t="s">
        <v>261</v>
      </c>
      <c r="C272" s="115" t="s">
        <v>166</v>
      </c>
      <c r="D272" s="116" t="s">
        <v>603</v>
      </c>
      <c r="E272" s="117"/>
      <c r="F272" s="117"/>
      <c r="G272" s="118"/>
      <c r="H272" s="126"/>
      <c r="I272" s="127">
        <v>300000</v>
      </c>
      <c r="J272" s="120">
        <v>0</v>
      </c>
      <c r="K272" s="17"/>
      <c r="L272" s="17" t="s">
        <v>604</v>
      </c>
      <c r="M272" s="18" t="s">
        <v>603</v>
      </c>
      <c r="N272" s="19"/>
      <c r="O272" s="19"/>
      <c r="P272" s="19"/>
      <c r="Q272" s="19"/>
      <c r="R272" s="19"/>
      <c r="S272" s="19"/>
      <c r="T272" s="19"/>
    </row>
    <row r="273" spans="2:20" s="23" customFormat="1" ht="15">
      <c r="B273" s="109" t="s">
        <v>264</v>
      </c>
      <c r="C273" s="110" t="s">
        <v>166</v>
      </c>
      <c r="D273" s="121" t="s">
        <v>605</v>
      </c>
      <c r="E273" s="122"/>
      <c r="F273" s="122"/>
      <c r="G273" s="123"/>
      <c r="H273" s="128"/>
      <c r="I273" s="125">
        <v>300000</v>
      </c>
      <c r="J273" s="113">
        <v>0</v>
      </c>
      <c r="K273" s="20"/>
      <c r="L273" s="20" t="s">
        <v>605</v>
      </c>
      <c r="M273" s="21" t="s">
        <v>605</v>
      </c>
      <c r="N273" s="21"/>
      <c r="O273" s="21"/>
      <c r="P273" s="21"/>
      <c r="Q273" s="21"/>
      <c r="R273" s="21"/>
      <c r="S273" s="21"/>
      <c r="T273" s="22"/>
    </row>
    <row r="274" spans="2:20" s="23" customFormat="1" ht="33" customHeight="1">
      <c r="B274" s="114" t="s">
        <v>606</v>
      </c>
      <c r="C274" s="115" t="s">
        <v>166</v>
      </c>
      <c r="D274" s="116" t="s">
        <v>607</v>
      </c>
      <c r="E274" s="117"/>
      <c r="F274" s="117"/>
      <c r="G274" s="118"/>
      <c r="H274" s="126"/>
      <c r="I274" s="127">
        <v>11527996.5</v>
      </c>
      <c r="J274" s="120">
        <v>4833359</v>
      </c>
      <c r="K274" s="17"/>
      <c r="L274" s="17" t="s">
        <v>608</v>
      </c>
      <c r="M274" s="18" t="s">
        <v>607</v>
      </c>
      <c r="N274" s="19"/>
      <c r="O274" s="19"/>
      <c r="P274" s="19"/>
      <c r="Q274" s="19"/>
      <c r="R274" s="19"/>
      <c r="S274" s="19"/>
      <c r="T274" s="19"/>
    </row>
    <row r="275" spans="2:20" s="23" customFormat="1" ht="30">
      <c r="B275" s="114" t="s">
        <v>609</v>
      </c>
      <c r="C275" s="115" t="s">
        <v>166</v>
      </c>
      <c r="D275" s="116" t="s">
        <v>610</v>
      </c>
      <c r="E275" s="117"/>
      <c r="F275" s="117"/>
      <c r="G275" s="118"/>
      <c r="H275" s="126"/>
      <c r="I275" s="127">
        <v>4975702.71</v>
      </c>
      <c r="J275" s="120">
        <v>2617295.02</v>
      </c>
      <c r="K275" s="17"/>
      <c r="L275" s="17" t="s">
        <v>611</v>
      </c>
      <c r="M275" s="18" t="s">
        <v>610</v>
      </c>
      <c r="N275" s="19"/>
      <c r="O275" s="19"/>
      <c r="P275" s="19"/>
      <c r="Q275" s="19"/>
      <c r="R275" s="19"/>
      <c r="S275" s="19"/>
      <c r="T275" s="19"/>
    </row>
    <row r="276" spans="2:20" s="23" customFormat="1" ht="63.75" customHeight="1">
      <c r="B276" s="114" t="s">
        <v>612</v>
      </c>
      <c r="C276" s="115" t="s">
        <v>166</v>
      </c>
      <c r="D276" s="116" t="s">
        <v>613</v>
      </c>
      <c r="E276" s="117"/>
      <c r="F276" s="117"/>
      <c r="G276" s="118"/>
      <c r="H276" s="126"/>
      <c r="I276" s="127">
        <v>4975702.71</v>
      </c>
      <c r="J276" s="120">
        <v>2617295.02</v>
      </c>
      <c r="K276" s="17"/>
      <c r="L276" s="17" t="s">
        <v>614</v>
      </c>
      <c r="M276" s="18" t="s">
        <v>613</v>
      </c>
      <c r="N276" s="19"/>
      <c r="O276" s="19"/>
      <c r="P276" s="19"/>
      <c r="Q276" s="19"/>
      <c r="R276" s="19"/>
      <c r="S276" s="19"/>
      <c r="T276" s="19"/>
    </row>
    <row r="277" spans="2:20" s="23" customFormat="1" ht="30">
      <c r="B277" s="114" t="s">
        <v>258</v>
      </c>
      <c r="C277" s="115" t="s">
        <v>166</v>
      </c>
      <c r="D277" s="116" t="s">
        <v>615</v>
      </c>
      <c r="E277" s="117"/>
      <c r="F277" s="117"/>
      <c r="G277" s="118"/>
      <c r="H277" s="126"/>
      <c r="I277" s="127">
        <v>4975702.71</v>
      </c>
      <c r="J277" s="120">
        <v>2617295.02</v>
      </c>
      <c r="K277" s="17"/>
      <c r="L277" s="17" t="s">
        <v>616</v>
      </c>
      <c r="M277" s="18" t="s">
        <v>615</v>
      </c>
      <c r="N277" s="19"/>
      <c r="O277" s="19"/>
      <c r="P277" s="19"/>
      <c r="Q277" s="19"/>
      <c r="R277" s="19"/>
      <c r="S277" s="19"/>
      <c r="T277" s="19"/>
    </row>
    <row r="278" spans="2:20" s="23" customFormat="1" ht="32.25" customHeight="1">
      <c r="B278" s="114" t="s">
        <v>261</v>
      </c>
      <c r="C278" s="115" t="s">
        <v>166</v>
      </c>
      <c r="D278" s="116" t="s">
        <v>617</v>
      </c>
      <c r="E278" s="117"/>
      <c r="F278" s="117"/>
      <c r="G278" s="118"/>
      <c r="H278" s="126"/>
      <c r="I278" s="127">
        <v>4975702.71</v>
      </c>
      <c r="J278" s="120">
        <v>2617295.02</v>
      </c>
      <c r="K278" s="17"/>
      <c r="L278" s="17" t="s">
        <v>618</v>
      </c>
      <c r="M278" s="18" t="s">
        <v>617</v>
      </c>
      <c r="N278" s="19"/>
      <c r="O278" s="19"/>
      <c r="P278" s="19"/>
      <c r="Q278" s="19"/>
      <c r="R278" s="19"/>
      <c r="S278" s="19"/>
      <c r="T278" s="19"/>
    </row>
    <row r="279" spans="2:20" s="23" customFormat="1" ht="15">
      <c r="B279" s="109" t="s">
        <v>264</v>
      </c>
      <c r="C279" s="110" t="s">
        <v>166</v>
      </c>
      <c r="D279" s="121" t="s">
        <v>619</v>
      </c>
      <c r="E279" s="122"/>
      <c r="F279" s="122"/>
      <c r="G279" s="123"/>
      <c r="H279" s="128"/>
      <c r="I279" s="125">
        <v>475702.71</v>
      </c>
      <c r="J279" s="113">
        <v>99596</v>
      </c>
      <c r="K279" s="20"/>
      <c r="L279" s="20" t="s">
        <v>619</v>
      </c>
      <c r="M279" s="21" t="s">
        <v>619</v>
      </c>
      <c r="N279" s="21"/>
      <c r="O279" s="21"/>
      <c r="P279" s="21"/>
      <c r="Q279" s="21"/>
      <c r="R279" s="21"/>
      <c r="S279" s="21"/>
      <c r="T279" s="22"/>
    </row>
    <row r="280" spans="2:20" s="23" customFormat="1" ht="15">
      <c r="B280" s="109" t="s">
        <v>620</v>
      </c>
      <c r="C280" s="110" t="s">
        <v>166</v>
      </c>
      <c r="D280" s="121" t="s">
        <v>621</v>
      </c>
      <c r="E280" s="122"/>
      <c r="F280" s="122"/>
      <c r="G280" s="123"/>
      <c r="H280" s="128"/>
      <c r="I280" s="125">
        <v>4500000</v>
      </c>
      <c r="J280" s="113">
        <v>2517699.02</v>
      </c>
      <c r="K280" s="20"/>
      <c r="L280" s="20" t="s">
        <v>621</v>
      </c>
      <c r="M280" s="21" t="s">
        <v>621</v>
      </c>
      <c r="N280" s="21"/>
      <c r="O280" s="21"/>
      <c r="P280" s="21"/>
      <c r="Q280" s="21"/>
      <c r="R280" s="21"/>
      <c r="S280" s="21"/>
      <c r="T280" s="22"/>
    </row>
    <row r="281" spans="2:20" s="23" customFormat="1" ht="30">
      <c r="B281" s="114" t="s">
        <v>622</v>
      </c>
      <c r="C281" s="115" t="s">
        <v>166</v>
      </c>
      <c r="D281" s="116" t="s">
        <v>623</v>
      </c>
      <c r="E281" s="117"/>
      <c r="F281" s="117"/>
      <c r="G281" s="118"/>
      <c r="H281" s="126"/>
      <c r="I281" s="127">
        <v>150000</v>
      </c>
      <c r="J281" s="120">
        <v>0</v>
      </c>
      <c r="K281" s="17"/>
      <c r="L281" s="17" t="s">
        <v>624</v>
      </c>
      <c r="M281" s="18" t="s">
        <v>623</v>
      </c>
      <c r="N281" s="19"/>
      <c r="O281" s="19"/>
      <c r="P281" s="19"/>
      <c r="Q281" s="19"/>
      <c r="R281" s="19"/>
      <c r="S281" s="19"/>
      <c r="T281" s="19"/>
    </row>
    <row r="282" spans="2:20" s="23" customFormat="1" ht="63" customHeight="1">
      <c r="B282" s="114" t="s">
        <v>625</v>
      </c>
      <c r="C282" s="115" t="s">
        <v>166</v>
      </c>
      <c r="D282" s="116" t="s">
        <v>626</v>
      </c>
      <c r="E282" s="117"/>
      <c r="F282" s="117"/>
      <c r="G282" s="118"/>
      <c r="H282" s="126"/>
      <c r="I282" s="127">
        <v>150000</v>
      </c>
      <c r="J282" s="120">
        <v>0</v>
      </c>
      <c r="K282" s="17"/>
      <c r="L282" s="17" t="s">
        <v>627</v>
      </c>
      <c r="M282" s="18" t="s">
        <v>626</v>
      </c>
      <c r="N282" s="19"/>
      <c r="O282" s="19"/>
      <c r="P282" s="19"/>
      <c r="Q282" s="19"/>
      <c r="R282" s="19"/>
      <c r="S282" s="19"/>
      <c r="T282" s="19"/>
    </row>
    <row r="283" spans="2:20" s="23" customFormat="1" ht="30">
      <c r="B283" s="114" t="s">
        <v>258</v>
      </c>
      <c r="C283" s="115" t="s">
        <v>166</v>
      </c>
      <c r="D283" s="116" t="s">
        <v>628</v>
      </c>
      <c r="E283" s="117"/>
      <c r="F283" s="117"/>
      <c r="G283" s="118"/>
      <c r="H283" s="126"/>
      <c r="I283" s="127">
        <v>150000</v>
      </c>
      <c r="J283" s="120">
        <v>0</v>
      </c>
      <c r="K283" s="17"/>
      <c r="L283" s="17" t="s">
        <v>629</v>
      </c>
      <c r="M283" s="18" t="s">
        <v>628</v>
      </c>
      <c r="N283" s="19"/>
      <c r="O283" s="19"/>
      <c r="P283" s="19"/>
      <c r="Q283" s="19"/>
      <c r="R283" s="19"/>
      <c r="S283" s="19"/>
      <c r="T283" s="19"/>
    </row>
    <row r="284" spans="2:20" s="23" customFormat="1" ht="30" customHeight="1">
      <c r="B284" s="114" t="s">
        <v>261</v>
      </c>
      <c r="C284" s="115" t="s">
        <v>166</v>
      </c>
      <c r="D284" s="116" t="s">
        <v>630</v>
      </c>
      <c r="E284" s="117"/>
      <c r="F284" s="117"/>
      <c r="G284" s="118"/>
      <c r="H284" s="126"/>
      <c r="I284" s="127">
        <v>150000</v>
      </c>
      <c r="J284" s="120">
        <v>0</v>
      </c>
      <c r="K284" s="17"/>
      <c r="L284" s="17" t="s">
        <v>631</v>
      </c>
      <c r="M284" s="18" t="s">
        <v>630</v>
      </c>
      <c r="N284" s="19"/>
      <c r="O284" s="19"/>
      <c r="P284" s="19"/>
      <c r="Q284" s="19"/>
      <c r="R284" s="19"/>
      <c r="S284" s="19"/>
      <c r="T284" s="19"/>
    </row>
    <row r="285" spans="2:20" s="23" customFormat="1" ht="15">
      <c r="B285" s="109" t="s">
        <v>264</v>
      </c>
      <c r="C285" s="110" t="s">
        <v>166</v>
      </c>
      <c r="D285" s="121" t="s">
        <v>632</v>
      </c>
      <c r="E285" s="122"/>
      <c r="F285" s="122"/>
      <c r="G285" s="123"/>
      <c r="H285" s="128"/>
      <c r="I285" s="125">
        <v>150000</v>
      </c>
      <c r="J285" s="113">
        <v>0</v>
      </c>
      <c r="K285" s="20"/>
      <c r="L285" s="20" t="s">
        <v>632</v>
      </c>
      <c r="M285" s="21" t="s">
        <v>632</v>
      </c>
      <c r="N285" s="21"/>
      <c r="O285" s="21"/>
      <c r="P285" s="21"/>
      <c r="Q285" s="21"/>
      <c r="R285" s="21"/>
      <c r="S285" s="21"/>
      <c r="T285" s="22"/>
    </row>
    <row r="286" spans="2:20" s="23" customFormat="1" ht="31.5" customHeight="1">
      <c r="B286" s="114" t="s">
        <v>633</v>
      </c>
      <c r="C286" s="115" t="s">
        <v>166</v>
      </c>
      <c r="D286" s="116" t="s">
        <v>634</v>
      </c>
      <c r="E286" s="117"/>
      <c r="F286" s="117"/>
      <c r="G286" s="118"/>
      <c r="H286" s="126"/>
      <c r="I286" s="127">
        <v>740710</v>
      </c>
      <c r="J286" s="120">
        <v>24500</v>
      </c>
      <c r="K286" s="17"/>
      <c r="L286" s="17" t="s">
        <v>635</v>
      </c>
      <c r="M286" s="18" t="s">
        <v>634</v>
      </c>
      <c r="N286" s="19"/>
      <c r="O286" s="19"/>
      <c r="P286" s="19"/>
      <c r="Q286" s="19"/>
      <c r="R286" s="19"/>
      <c r="S286" s="19"/>
      <c r="T286" s="19"/>
    </row>
    <row r="287" spans="2:20" s="23" customFormat="1" ht="73.5" customHeight="1">
      <c r="B287" s="114" t="s">
        <v>636</v>
      </c>
      <c r="C287" s="115" t="s">
        <v>166</v>
      </c>
      <c r="D287" s="116" t="s">
        <v>637</v>
      </c>
      <c r="E287" s="117"/>
      <c r="F287" s="117"/>
      <c r="G287" s="118"/>
      <c r="H287" s="126"/>
      <c r="I287" s="127">
        <v>100000</v>
      </c>
      <c r="J287" s="120">
        <v>24500</v>
      </c>
      <c r="K287" s="17"/>
      <c r="L287" s="17" t="s">
        <v>638</v>
      </c>
      <c r="M287" s="18" t="s">
        <v>637</v>
      </c>
      <c r="N287" s="19"/>
      <c r="O287" s="19"/>
      <c r="P287" s="19"/>
      <c r="Q287" s="19"/>
      <c r="R287" s="19"/>
      <c r="S287" s="19"/>
      <c r="T287" s="19"/>
    </row>
    <row r="288" spans="2:20" s="23" customFormat="1" ht="30">
      <c r="B288" s="114" t="s">
        <v>258</v>
      </c>
      <c r="C288" s="115" t="s">
        <v>166</v>
      </c>
      <c r="D288" s="116" t="s">
        <v>639</v>
      </c>
      <c r="E288" s="117"/>
      <c r="F288" s="117"/>
      <c r="G288" s="118"/>
      <c r="H288" s="126"/>
      <c r="I288" s="127">
        <v>100000</v>
      </c>
      <c r="J288" s="120">
        <v>24500</v>
      </c>
      <c r="K288" s="17"/>
      <c r="L288" s="17" t="s">
        <v>640</v>
      </c>
      <c r="M288" s="18" t="s">
        <v>639</v>
      </c>
      <c r="N288" s="19"/>
      <c r="O288" s="19"/>
      <c r="P288" s="19"/>
      <c r="Q288" s="19"/>
      <c r="R288" s="19"/>
      <c r="S288" s="19"/>
      <c r="T288" s="19"/>
    </row>
    <row r="289" spans="2:20" s="23" customFormat="1" ht="30" customHeight="1">
      <c r="B289" s="114" t="s">
        <v>261</v>
      </c>
      <c r="C289" s="115" t="s">
        <v>166</v>
      </c>
      <c r="D289" s="116" t="s">
        <v>641</v>
      </c>
      <c r="E289" s="117"/>
      <c r="F289" s="117"/>
      <c r="G289" s="118"/>
      <c r="H289" s="126"/>
      <c r="I289" s="127">
        <v>100000</v>
      </c>
      <c r="J289" s="120">
        <v>24500</v>
      </c>
      <c r="K289" s="17"/>
      <c r="L289" s="17" t="s">
        <v>642</v>
      </c>
      <c r="M289" s="18" t="s">
        <v>641</v>
      </c>
      <c r="N289" s="19"/>
      <c r="O289" s="19"/>
      <c r="P289" s="19"/>
      <c r="Q289" s="19"/>
      <c r="R289" s="19"/>
      <c r="S289" s="19"/>
      <c r="T289" s="19"/>
    </row>
    <row r="290" spans="2:20" s="23" customFormat="1" ht="15">
      <c r="B290" s="109" t="s">
        <v>264</v>
      </c>
      <c r="C290" s="110" t="s">
        <v>166</v>
      </c>
      <c r="D290" s="121" t="s">
        <v>643</v>
      </c>
      <c r="E290" s="122"/>
      <c r="F290" s="122"/>
      <c r="G290" s="123"/>
      <c r="H290" s="128"/>
      <c r="I290" s="125">
        <v>100000</v>
      </c>
      <c r="J290" s="113">
        <v>24500</v>
      </c>
      <c r="K290" s="20"/>
      <c r="L290" s="20" t="s">
        <v>643</v>
      </c>
      <c r="M290" s="21" t="s">
        <v>643</v>
      </c>
      <c r="N290" s="21"/>
      <c r="O290" s="21"/>
      <c r="P290" s="21"/>
      <c r="Q290" s="21"/>
      <c r="R290" s="21"/>
      <c r="S290" s="21"/>
      <c r="T290" s="22"/>
    </row>
    <row r="291" spans="2:20" s="23" customFormat="1" ht="21" customHeight="1">
      <c r="B291" s="114" t="s">
        <v>644</v>
      </c>
      <c r="C291" s="115" t="s">
        <v>166</v>
      </c>
      <c r="D291" s="116" t="s">
        <v>645</v>
      </c>
      <c r="E291" s="117"/>
      <c r="F291" s="117"/>
      <c r="G291" s="118"/>
      <c r="H291" s="126"/>
      <c r="I291" s="127">
        <v>640710</v>
      </c>
      <c r="J291" s="120">
        <v>0</v>
      </c>
      <c r="K291" s="17"/>
      <c r="L291" s="17" t="s">
        <v>646</v>
      </c>
      <c r="M291" s="18" t="s">
        <v>645</v>
      </c>
      <c r="N291" s="19"/>
      <c r="O291" s="19"/>
      <c r="P291" s="19"/>
      <c r="Q291" s="19"/>
      <c r="R291" s="19"/>
      <c r="S291" s="19"/>
      <c r="T291" s="19"/>
    </row>
    <row r="292" spans="2:20" s="23" customFormat="1" ht="30">
      <c r="B292" s="114" t="s">
        <v>258</v>
      </c>
      <c r="C292" s="115" t="s">
        <v>166</v>
      </c>
      <c r="D292" s="116" t="s">
        <v>647</v>
      </c>
      <c r="E292" s="117"/>
      <c r="F292" s="117"/>
      <c r="G292" s="118"/>
      <c r="H292" s="126"/>
      <c r="I292" s="127">
        <v>640710</v>
      </c>
      <c r="J292" s="120">
        <v>0</v>
      </c>
      <c r="K292" s="17"/>
      <c r="L292" s="17" t="s">
        <v>648</v>
      </c>
      <c r="M292" s="18" t="s">
        <v>647</v>
      </c>
      <c r="N292" s="19"/>
      <c r="O292" s="19"/>
      <c r="P292" s="19"/>
      <c r="Q292" s="19"/>
      <c r="R292" s="19"/>
      <c r="S292" s="19"/>
      <c r="T292" s="19"/>
    </row>
    <row r="293" spans="2:20" s="23" customFormat="1" ht="28.5" customHeight="1">
      <c r="B293" s="114" t="s">
        <v>261</v>
      </c>
      <c r="C293" s="115" t="s">
        <v>166</v>
      </c>
      <c r="D293" s="116" t="s">
        <v>649</v>
      </c>
      <c r="E293" s="117"/>
      <c r="F293" s="117"/>
      <c r="G293" s="118"/>
      <c r="H293" s="126"/>
      <c r="I293" s="127">
        <v>640710</v>
      </c>
      <c r="J293" s="120">
        <v>0</v>
      </c>
      <c r="K293" s="17"/>
      <c r="L293" s="17" t="s">
        <v>650</v>
      </c>
      <c r="M293" s="18" t="s">
        <v>649</v>
      </c>
      <c r="N293" s="19"/>
      <c r="O293" s="19"/>
      <c r="P293" s="19"/>
      <c r="Q293" s="19"/>
      <c r="R293" s="19"/>
      <c r="S293" s="19"/>
      <c r="T293" s="19"/>
    </row>
    <row r="294" spans="2:20" s="23" customFormat="1" ht="15">
      <c r="B294" s="109" t="s">
        <v>264</v>
      </c>
      <c r="C294" s="110" t="s">
        <v>166</v>
      </c>
      <c r="D294" s="121" t="s">
        <v>651</v>
      </c>
      <c r="E294" s="122"/>
      <c r="F294" s="122"/>
      <c r="G294" s="123"/>
      <c r="H294" s="128"/>
      <c r="I294" s="125">
        <v>640710</v>
      </c>
      <c r="J294" s="113">
        <v>0</v>
      </c>
      <c r="K294" s="20"/>
      <c r="L294" s="20" t="s">
        <v>651</v>
      </c>
      <c r="M294" s="21" t="s">
        <v>651</v>
      </c>
      <c r="N294" s="21"/>
      <c r="O294" s="21"/>
      <c r="P294" s="21"/>
      <c r="Q294" s="21"/>
      <c r="R294" s="21"/>
      <c r="S294" s="21"/>
      <c r="T294" s="22"/>
    </row>
    <row r="295" spans="2:20" s="23" customFormat="1" ht="32.25" customHeight="1">
      <c r="B295" s="114" t="s">
        <v>652</v>
      </c>
      <c r="C295" s="115" t="s">
        <v>166</v>
      </c>
      <c r="D295" s="116" t="s">
        <v>653</v>
      </c>
      <c r="E295" s="117"/>
      <c r="F295" s="117"/>
      <c r="G295" s="118"/>
      <c r="H295" s="126"/>
      <c r="I295" s="127">
        <v>3661583.79</v>
      </c>
      <c r="J295" s="120">
        <v>1470530.17</v>
      </c>
      <c r="K295" s="17"/>
      <c r="L295" s="17" t="s">
        <v>654</v>
      </c>
      <c r="M295" s="18" t="s">
        <v>653</v>
      </c>
      <c r="N295" s="19"/>
      <c r="O295" s="19"/>
      <c r="P295" s="19"/>
      <c r="Q295" s="19"/>
      <c r="R295" s="19"/>
      <c r="S295" s="19"/>
      <c r="T295" s="19"/>
    </row>
    <row r="296" spans="2:20" s="23" customFormat="1" ht="17.25" customHeight="1">
      <c r="B296" s="114" t="s">
        <v>655</v>
      </c>
      <c r="C296" s="115" t="s">
        <v>166</v>
      </c>
      <c r="D296" s="116" t="s">
        <v>656</v>
      </c>
      <c r="E296" s="117"/>
      <c r="F296" s="117"/>
      <c r="G296" s="118"/>
      <c r="H296" s="126"/>
      <c r="I296" s="127">
        <v>89600</v>
      </c>
      <c r="J296" s="120">
        <v>0</v>
      </c>
      <c r="K296" s="17"/>
      <c r="L296" s="17" t="s">
        <v>657</v>
      </c>
      <c r="M296" s="18" t="s">
        <v>656</v>
      </c>
      <c r="N296" s="19"/>
      <c r="O296" s="19"/>
      <c r="P296" s="19"/>
      <c r="Q296" s="19"/>
      <c r="R296" s="19"/>
      <c r="S296" s="19"/>
      <c r="T296" s="19"/>
    </row>
    <row r="297" spans="2:20" s="23" customFormat="1" ht="30">
      <c r="B297" s="114" t="s">
        <v>258</v>
      </c>
      <c r="C297" s="115" t="s">
        <v>166</v>
      </c>
      <c r="D297" s="116" t="s">
        <v>658</v>
      </c>
      <c r="E297" s="117"/>
      <c r="F297" s="117"/>
      <c r="G297" s="118"/>
      <c r="H297" s="126"/>
      <c r="I297" s="127">
        <v>89600</v>
      </c>
      <c r="J297" s="120">
        <v>0</v>
      </c>
      <c r="K297" s="17"/>
      <c r="L297" s="17" t="s">
        <v>659</v>
      </c>
      <c r="M297" s="18" t="s">
        <v>658</v>
      </c>
      <c r="N297" s="19"/>
      <c r="O297" s="19"/>
      <c r="P297" s="19"/>
      <c r="Q297" s="19"/>
      <c r="R297" s="19"/>
      <c r="S297" s="19"/>
      <c r="T297" s="19"/>
    </row>
    <row r="298" spans="2:20" s="23" customFormat="1" ht="35.25" customHeight="1">
      <c r="B298" s="114" t="s">
        <v>261</v>
      </c>
      <c r="C298" s="115" t="s">
        <v>166</v>
      </c>
      <c r="D298" s="116" t="s">
        <v>660</v>
      </c>
      <c r="E298" s="117"/>
      <c r="F298" s="117"/>
      <c r="G298" s="118"/>
      <c r="H298" s="126"/>
      <c r="I298" s="127">
        <v>89600</v>
      </c>
      <c r="J298" s="120">
        <v>0</v>
      </c>
      <c r="K298" s="17"/>
      <c r="L298" s="17" t="s">
        <v>661</v>
      </c>
      <c r="M298" s="18" t="s">
        <v>660</v>
      </c>
      <c r="N298" s="19"/>
      <c r="O298" s="19"/>
      <c r="P298" s="19"/>
      <c r="Q298" s="19"/>
      <c r="R298" s="19"/>
      <c r="S298" s="19"/>
      <c r="T298" s="19"/>
    </row>
    <row r="299" spans="2:20" s="23" customFormat="1" ht="15">
      <c r="B299" s="109" t="s">
        <v>264</v>
      </c>
      <c r="C299" s="110" t="s">
        <v>166</v>
      </c>
      <c r="D299" s="121" t="s">
        <v>662</v>
      </c>
      <c r="E299" s="122"/>
      <c r="F299" s="122"/>
      <c r="G299" s="123"/>
      <c r="H299" s="128"/>
      <c r="I299" s="125">
        <v>89600</v>
      </c>
      <c r="J299" s="113">
        <v>0</v>
      </c>
      <c r="K299" s="20"/>
      <c r="L299" s="20" t="s">
        <v>662</v>
      </c>
      <c r="M299" s="21" t="s">
        <v>662</v>
      </c>
      <c r="N299" s="21"/>
      <c r="O299" s="21"/>
      <c r="P299" s="21"/>
      <c r="Q299" s="21"/>
      <c r="R299" s="21"/>
      <c r="S299" s="21"/>
      <c r="T299" s="22"/>
    </row>
    <row r="300" spans="2:20" s="23" customFormat="1" ht="30">
      <c r="B300" s="114" t="s">
        <v>663</v>
      </c>
      <c r="C300" s="115" t="s">
        <v>166</v>
      </c>
      <c r="D300" s="116" t="s">
        <v>664</v>
      </c>
      <c r="E300" s="117"/>
      <c r="F300" s="117"/>
      <c r="G300" s="118"/>
      <c r="H300" s="126"/>
      <c r="I300" s="127">
        <v>1202186.5</v>
      </c>
      <c r="J300" s="120">
        <v>619126.05</v>
      </c>
      <c r="K300" s="17"/>
      <c r="L300" s="17" t="s">
        <v>665</v>
      </c>
      <c r="M300" s="18" t="s">
        <v>664</v>
      </c>
      <c r="N300" s="19"/>
      <c r="O300" s="19"/>
      <c r="P300" s="19"/>
      <c r="Q300" s="19"/>
      <c r="R300" s="19"/>
      <c r="S300" s="19"/>
      <c r="T300" s="19"/>
    </row>
    <row r="301" spans="2:20" s="23" customFormat="1" ht="30">
      <c r="B301" s="114" t="s">
        <v>258</v>
      </c>
      <c r="C301" s="115" t="s">
        <v>166</v>
      </c>
      <c r="D301" s="116" t="s">
        <v>666</v>
      </c>
      <c r="E301" s="117"/>
      <c r="F301" s="117"/>
      <c r="G301" s="118"/>
      <c r="H301" s="126"/>
      <c r="I301" s="127">
        <v>1202186.5</v>
      </c>
      <c r="J301" s="120">
        <v>619126.05</v>
      </c>
      <c r="K301" s="17"/>
      <c r="L301" s="17" t="s">
        <v>667</v>
      </c>
      <c r="M301" s="18" t="s">
        <v>666</v>
      </c>
      <c r="N301" s="19"/>
      <c r="O301" s="19"/>
      <c r="P301" s="19"/>
      <c r="Q301" s="19"/>
      <c r="R301" s="19"/>
      <c r="S301" s="19"/>
      <c r="T301" s="19"/>
    </row>
    <row r="302" spans="2:20" s="23" customFormat="1" ht="33" customHeight="1">
      <c r="B302" s="114" t="s">
        <v>261</v>
      </c>
      <c r="C302" s="115" t="s">
        <v>166</v>
      </c>
      <c r="D302" s="116" t="s">
        <v>668</v>
      </c>
      <c r="E302" s="117"/>
      <c r="F302" s="117"/>
      <c r="G302" s="118"/>
      <c r="H302" s="126"/>
      <c r="I302" s="127">
        <v>1202186.5</v>
      </c>
      <c r="J302" s="120">
        <v>619126.05</v>
      </c>
      <c r="K302" s="17"/>
      <c r="L302" s="17" t="s">
        <v>669</v>
      </c>
      <c r="M302" s="18" t="s">
        <v>668</v>
      </c>
      <c r="N302" s="19"/>
      <c r="O302" s="19"/>
      <c r="P302" s="19"/>
      <c r="Q302" s="19"/>
      <c r="R302" s="19"/>
      <c r="S302" s="19"/>
      <c r="T302" s="19"/>
    </row>
    <row r="303" spans="2:20" s="23" customFormat="1" ht="15">
      <c r="B303" s="109" t="s">
        <v>264</v>
      </c>
      <c r="C303" s="110" t="s">
        <v>166</v>
      </c>
      <c r="D303" s="121" t="s">
        <v>670</v>
      </c>
      <c r="E303" s="122"/>
      <c r="F303" s="122"/>
      <c r="G303" s="123"/>
      <c r="H303" s="128"/>
      <c r="I303" s="125">
        <v>1202186.5</v>
      </c>
      <c r="J303" s="113">
        <v>619126.05</v>
      </c>
      <c r="K303" s="20"/>
      <c r="L303" s="20" t="s">
        <v>670</v>
      </c>
      <c r="M303" s="21" t="s">
        <v>670</v>
      </c>
      <c r="N303" s="21"/>
      <c r="O303" s="21"/>
      <c r="P303" s="21"/>
      <c r="Q303" s="21"/>
      <c r="R303" s="21"/>
      <c r="S303" s="21"/>
      <c r="T303" s="22"/>
    </row>
    <row r="304" spans="2:20" s="23" customFormat="1" ht="75" customHeight="1">
      <c r="B304" s="114" t="s">
        <v>671</v>
      </c>
      <c r="C304" s="115" t="s">
        <v>166</v>
      </c>
      <c r="D304" s="116" t="s">
        <v>672</v>
      </c>
      <c r="E304" s="117"/>
      <c r="F304" s="117"/>
      <c r="G304" s="118"/>
      <c r="H304" s="126"/>
      <c r="I304" s="127">
        <v>2331397.29</v>
      </c>
      <c r="J304" s="120">
        <v>851404.12</v>
      </c>
      <c r="K304" s="17"/>
      <c r="L304" s="17" t="s">
        <v>673</v>
      </c>
      <c r="M304" s="18" t="s">
        <v>672</v>
      </c>
      <c r="N304" s="19"/>
      <c r="O304" s="19"/>
      <c r="P304" s="19"/>
      <c r="Q304" s="19"/>
      <c r="R304" s="19"/>
      <c r="S304" s="19"/>
      <c r="T304" s="19"/>
    </row>
    <row r="305" spans="2:20" s="23" customFormat="1" ht="30">
      <c r="B305" s="114" t="s">
        <v>258</v>
      </c>
      <c r="C305" s="115" t="s">
        <v>166</v>
      </c>
      <c r="D305" s="116" t="s">
        <v>674</v>
      </c>
      <c r="E305" s="117"/>
      <c r="F305" s="117"/>
      <c r="G305" s="118"/>
      <c r="H305" s="126"/>
      <c r="I305" s="127">
        <v>2331397.29</v>
      </c>
      <c r="J305" s="120">
        <v>851404.12</v>
      </c>
      <c r="K305" s="17"/>
      <c r="L305" s="17" t="s">
        <v>675</v>
      </c>
      <c r="M305" s="18" t="s">
        <v>674</v>
      </c>
      <c r="N305" s="19"/>
      <c r="O305" s="19"/>
      <c r="P305" s="19"/>
      <c r="Q305" s="19"/>
      <c r="R305" s="19"/>
      <c r="S305" s="19"/>
      <c r="T305" s="19"/>
    </row>
    <row r="306" spans="2:20" s="23" customFormat="1" ht="33.75" customHeight="1">
      <c r="B306" s="114" t="s">
        <v>261</v>
      </c>
      <c r="C306" s="115" t="s">
        <v>166</v>
      </c>
      <c r="D306" s="116" t="s">
        <v>676</v>
      </c>
      <c r="E306" s="117"/>
      <c r="F306" s="117"/>
      <c r="G306" s="118"/>
      <c r="H306" s="126"/>
      <c r="I306" s="127">
        <v>2331397.29</v>
      </c>
      <c r="J306" s="120">
        <v>851404.12</v>
      </c>
      <c r="K306" s="17"/>
      <c r="L306" s="17" t="s">
        <v>677</v>
      </c>
      <c r="M306" s="18" t="s">
        <v>676</v>
      </c>
      <c r="N306" s="19"/>
      <c r="O306" s="19"/>
      <c r="P306" s="19"/>
      <c r="Q306" s="19"/>
      <c r="R306" s="19"/>
      <c r="S306" s="19"/>
      <c r="T306" s="19"/>
    </row>
    <row r="307" spans="2:20" s="23" customFormat="1" ht="15">
      <c r="B307" s="109" t="s">
        <v>264</v>
      </c>
      <c r="C307" s="110" t="s">
        <v>166</v>
      </c>
      <c r="D307" s="121" t="s">
        <v>678</v>
      </c>
      <c r="E307" s="122"/>
      <c r="F307" s="122"/>
      <c r="G307" s="123"/>
      <c r="H307" s="128"/>
      <c r="I307" s="125">
        <v>2331397.29</v>
      </c>
      <c r="J307" s="113">
        <v>851404.12</v>
      </c>
      <c r="K307" s="20"/>
      <c r="L307" s="20" t="s">
        <v>678</v>
      </c>
      <c r="M307" s="21" t="s">
        <v>678</v>
      </c>
      <c r="N307" s="21"/>
      <c r="O307" s="21"/>
      <c r="P307" s="21"/>
      <c r="Q307" s="21"/>
      <c r="R307" s="21"/>
      <c r="S307" s="21"/>
      <c r="T307" s="22"/>
    </row>
    <row r="308" spans="2:20" s="23" customFormat="1" ht="30">
      <c r="B308" s="114" t="s">
        <v>679</v>
      </c>
      <c r="C308" s="115" t="s">
        <v>166</v>
      </c>
      <c r="D308" s="116" t="s">
        <v>680</v>
      </c>
      <c r="E308" s="117"/>
      <c r="F308" s="117"/>
      <c r="G308" s="118"/>
      <c r="H308" s="126"/>
      <c r="I308" s="127">
        <v>38400</v>
      </c>
      <c r="J308" s="120">
        <v>0</v>
      </c>
      <c r="K308" s="17"/>
      <c r="L308" s="17" t="s">
        <v>681</v>
      </c>
      <c r="M308" s="18" t="s">
        <v>680</v>
      </c>
      <c r="N308" s="19"/>
      <c r="O308" s="19"/>
      <c r="P308" s="19"/>
      <c r="Q308" s="19"/>
      <c r="R308" s="19"/>
      <c r="S308" s="19"/>
      <c r="T308" s="19"/>
    </row>
    <row r="309" spans="2:20" s="23" customFormat="1" ht="30">
      <c r="B309" s="114" t="s">
        <v>258</v>
      </c>
      <c r="C309" s="115" t="s">
        <v>166</v>
      </c>
      <c r="D309" s="116" t="s">
        <v>682</v>
      </c>
      <c r="E309" s="117"/>
      <c r="F309" s="117"/>
      <c r="G309" s="118"/>
      <c r="H309" s="126"/>
      <c r="I309" s="127">
        <v>38400</v>
      </c>
      <c r="J309" s="120">
        <v>0</v>
      </c>
      <c r="K309" s="17"/>
      <c r="L309" s="17" t="s">
        <v>683</v>
      </c>
      <c r="M309" s="18" t="s">
        <v>682</v>
      </c>
      <c r="N309" s="19"/>
      <c r="O309" s="19"/>
      <c r="P309" s="19"/>
      <c r="Q309" s="19"/>
      <c r="R309" s="19"/>
      <c r="S309" s="19"/>
      <c r="T309" s="19"/>
    </row>
    <row r="310" spans="2:20" s="23" customFormat="1" ht="30" customHeight="1">
      <c r="B310" s="114" t="s">
        <v>261</v>
      </c>
      <c r="C310" s="115" t="s">
        <v>166</v>
      </c>
      <c r="D310" s="116" t="s">
        <v>684</v>
      </c>
      <c r="E310" s="117"/>
      <c r="F310" s="117"/>
      <c r="G310" s="118"/>
      <c r="H310" s="126"/>
      <c r="I310" s="127">
        <v>38400</v>
      </c>
      <c r="J310" s="120">
        <v>0</v>
      </c>
      <c r="K310" s="17"/>
      <c r="L310" s="17" t="s">
        <v>685</v>
      </c>
      <c r="M310" s="18" t="s">
        <v>684</v>
      </c>
      <c r="N310" s="19"/>
      <c r="O310" s="19"/>
      <c r="P310" s="19"/>
      <c r="Q310" s="19"/>
      <c r="R310" s="19"/>
      <c r="S310" s="19"/>
      <c r="T310" s="19"/>
    </row>
    <row r="311" spans="2:20" s="23" customFormat="1" ht="15">
      <c r="B311" s="109" t="s">
        <v>264</v>
      </c>
      <c r="C311" s="110" t="s">
        <v>166</v>
      </c>
      <c r="D311" s="121" t="s">
        <v>686</v>
      </c>
      <c r="E311" s="122"/>
      <c r="F311" s="122"/>
      <c r="G311" s="123"/>
      <c r="H311" s="128"/>
      <c r="I311" s="125">
        <v>38400</v>
      </c>
      <c r="J311" s="113">
        <v>0</v>
      </c>
      <c r="K311" s="20"/>
      <c r="L311" s="20" t="s">
        <v>686</v>
      </c>
      <c r="M311" s="21" t="s">
        <v>686</v>
      </c>
      <c r="N311" s="21"/>
      <c r="O311" s="21"/>
      <c r="P311" s="21"/>
      <c r="Q311" s="21"/>
      <c r="R311" s="21"/>
      <c r="S311" s="21"/>
      <c r="T311" s="22"/>
    </row>
    <row r="312" spans="2:20" s="23" customFormat="1" ht="30">
      <c r="B312" s="114" t="s">
        <v>687</v>
      </c>
      <c r="C312" s="115" t="s">
        <v>166</v>
      </c>
      <c r="D312" s="116" t="s">
        <v>688</v>
      </c>
      <c r="E312" s="117"/>
      <c r="F312" s="117"/>
      <c r="G312" s="118"/>
      <c r="H312" s="126"/>
      <c r="I312" s="127">
        <v>2000000</v>
      </c>
      <c r="J312" s="120">
        <v>721033.81</v>
      </c>
      <c r="K312" s="17"/>
      <c r="L312" s="17" t="s">
        <v>689</v>
      </c>
      <c r="M312" s="18" t="s">
        <v>688</v>
      </c>
      <c r="N312" s="19"/>
      <c r="O312" s="19"/>
      <c r="P312" s="19"/>
      <c r="Q312" s="19"/>
      <c r="R312" s="19"/>
      <c r="S312" s="19"/>
      <c r="T312" s="19"/>
    </row>
    <row r="313" spans="2:20" s="23" customFormat="1" ht="30">
      <c r="B313" s="114" t="s">
        <v>690</v>
      </c>
      <c r="C313" s="115" t="s">
        <v>166</v>
      </c>
      <c r="D313" s="116" t="s">
        <v>691</v>
      </c>
      <c r="E313" s="117"/>
      <c r="F313" s="117"/>
      <c r="G313" s="118"/>
      <c r="H313" s="126"/>
      <c r="I313" s="127">
        <v>1000000</v>
      </c>
      <c r="J313" s="120">
        <v>360516.9</v>
      </c>
      <c r="K313" s="17"/>
      <c r="L313" s="17" t="s">
        <v>692</v>
      </c>
      <c r="M313" s="18" t="s">
        <v>691</v>
      </c>
      <c r="N313" s="19"/>
      <c r="O313" s="19"/>
      <c r="P313" s="19"/>
      <c r="Q313" s="19"/>
      <c r="R313" s="19"/>
      <c r="S313" s="19"/>
      <c r="T313" s="19"/>
    </row>
    <row r="314" spans="2:20" s="23" customFormat="1" ht="30">
      <c r="B314" s="114" t="s">
        <v>258</v>
      </c>
      <c r="C314" s="115" t="s">
        <v>166</v>
      </c>
      <c r="D314" s="116" t="s">
        <v>693</v>
      </c>
      <c r="E314" s="117"/>
      <c r="F314" s="117"/>
      <c r="G314" s="118"/>
      <c r="H314" s="126"/>
      <c r="I314" s="127">
        <v>1000000</v>
      </c>
      <c r="J314" s="120">
        <v>360516.9</v>
      </c>
      <c r="K314" s="17"/>
      <c r="L314" s="17" t="s">
        <v>694</v>
      </c>
      <c r="M314" s="18" t="s">
        <v>693</v>
      </c>
      <c r="N314" s="19"/>
      <c r="O314" s="19"/>
      <c r="P314" s="19"/>
      <c r="Q314" s="19"/>
      <c r="R314" s="19"/>
      <c r="S314" s="19"/>
      <c r="T314" s="19"/>
    </row>
    <row r="315" spans="2:20" s="23" customFormat="1" ht="30" customHeight="1">
      <c r="B315" s="114" t="s">
        <v>261</v>
      </c>
      <c r="C315" s="115" t="s">
        <v>166</v>
      </c>
      <c r="D315" s="116" t="s">
        <v>695</v>
      </c>
      <c r="E315" s="117"/>
      <c r="F315" s="117"/>
      <c r="G315" s="118"/>
      <c r="H315" s="126"/>
      <c r="I315" s="127">
        <v>1000000</v>
      </c>
      <c r="J315" s="120">
        <v>360516.9</v>
      </c>
      <c r="K315" s="17"/>
      <c r="L315" s="17" t="s">
        <v>696</v>
      </c>
      <c r="M315" s="18" t="s">
        <v>695</v>
      </c>
      <c r="N315" s="19"/>
      <c r="O315" s="19"/>
      <c r="P315" s="19"/>
      <c r="Q315" s="19"/>
      <c r="R315" s="19"/>
      <c r="S315" s="19"/>
      <c r="T315" s="19"/>
    </row>
    <row r="316" spans="2:20" s="23" customFormat="1" ht="15">
      <c r="B316" s="109" t="s">
        <v>264</v>
      </c>
      <c r="C316" s="110" t="s">
        <v>166</v>
      </c>
      <c r="D316" s="121" t="s">
        <v>697</v>
      </c>
      <c r="E316" s="122"/>
      <c r="F316" s="122"/>
      <c r="G316" s="123"/>
      <c r="H316" s="128"/>
      <c r="I316" s="125">
        <v>1000000</v>
      </c>
      <c r="J316" s="113">
        <v>360516.9</v>
      </c>
      <c r="K316" s="20"/>
      <c r="L316" s="20" t="s">
        <v>697</v>
      </c>
      <c r="M316" s="21" t="s">
        <v>697</v>
      </c>
      <c r="N316" s="21"/>
      <c r="O316" s="21"/>
      <c r="P316" s="21"/>
      <c r="Q316" s="21"/>
      <c r="R316" s="21"/>
      <c r="S316" s="21"/>
      <c r="T316" s="22"/>
    </row>
    <row r="317" spans="2:20" s="23" customFormat="1" ht="30">
      <c r="B317" s="114" t="s">
        <v>698</v>
      </c>
      <c r="C317" s="115" t="s">
        <v>166</v>
      </c>
      <c r="D317" s="116" t="s">
        <v>699</v>
      </c>
      <c r="E317" s="117"/>
      <c r="F317" s="117"/>
      <c r="G317" s="118"/>
      <c r="H317" s="126"/>
      <c r="I317" s="127">
        <v>1000000</v>
      </c>
      <c r="J317" s="120">
        <v>360516.91</v>
      </c>
      <c r="K317" s="17"/>
      <c r="L317" s="17" t="s">
        <v>700</v>
      </c>
      <c r="M317" s="18" t="s">
        <v>699</v>
      </c>
      <c r="N317" s="19"/>
      <c r="O317" s="19"/>
      <c r="P317" s="19"/>
      <c r="Q317" s="19"/>
      <c r="R317" s="19"/>
      <c r="S317" s="19"/>
      <c r="T317" s="19"/>
    </row>
    <row r="318" spans="2:20" s="23" customFormat="1" ht="30">
      <c r="B318" s="114" t="s">
        <v>258</v>
      </c>
      <c r="C318" s="115" t="s">
        <v>166</v>
      </c>
      <c r="D318" s="116" t="s">
        <v>701</v>
      </c>
      <c r="E318" s="117"/>
      <c r="F318" s="117"/>
      <c r="G318" s="118"/>
      <c r="H318" s="126"/>
      <c r="I318" s="127">
        <v>1000000</v>
      </c>
      <c r="J318" s="120">
        <v>360516.91</v>
      </c>
      <c r="K318" s="17"/>
      <c r="L318" s="17" t="s">
        <v>702</v>
      </c>
      <c r="M318" s="18" t="s">
        <v>701</v>
      </c>
      <c r="N318" s="19"/>
      <c r="O318" s="19"/>
      <c r="P318" s="19"/>
      <c r="Q318" s="19"/>
      <c r="R318" s="19"/>
      <c r="S318" s="19"/>
      <c r="T318" s="19"/>
    </row>
    <row r="319" spans="2:20" s="23" customFormat="1" ht="31.5" customHeight="1">
      <c r="B319" s="114" t="s">
        <v>261</v>
      </c>
      <c r="C319" s="115" t="s">
        <v>166</v>
      </c>
      <c r="D319" s="116" t="s">
        <v>703</v>
      </c>
      <c r="E319" s="117"/>
      <c r="F319" s="117"/>
      <c r="G319" s="118"/>
      <c r="H319" s="126"/>
      <c r="I319" s="127">
        <v>1000000</v>
      </c>
      <c r="J319" s="120">
        <v>360516.91</v>
      </c>
      <c r="K319" s="17"/>
      <c r="L319" s="17" t="s">
        <v>704</v>
      </c>
      <c r="M319" s="18" t="s">
        <v>703</v>
      </c>
      <c r="N319" s="19"/>
      <c r="O319" s="19"/>
      <c r="P319" s="19"/>
      <c r="Q319" s="19"/>
      <c r="R319" s="19"/>
      <c r="S319" s="19"/>
      <c r="T319" s="19"/>
    </row>
    <row r="320" spans="2:20" s="23" customFormat="1" ht="15">
      <c r="B320" s="109" t="s">
        <v>264</v>
      </c>
      <c r="C320" s="110" t="s">
        <v>166</v>
      </c>
      <c r="D320" s="121" t="s">
        <v>705</v>
      </c>
      <c r="E320" s="122"/>
      <c r="F320" s="122"/>
      <c r="G320" s="123"/>
      <c r="H320" s="128"/>
      <c r="I320" s="125">
        <v>1000000</v>
      </c>
      <c r="J320" s="113">
        <v>360516.91</v>
      </c>
      <c r="K320" s="20"/>
      <c r="L320" s="20" t="s">
        <v>705</v>
      </c>
      <c r="M320" s="21" t="s">
        <v>705</v>
      </c>
      <c r="N320" s="21"/>
      <c r="O320" s="21"/>
      <c r="P320" s="21"/>
      <c r="Q320" s="21"/>
      <c r="R320" s="21"/>
      <c r="S320" s="21"/>
      <c r="T320" s="22"/>
    </row>
    <row r="321" spans="2:20" s="23" customFormat="1" ht="45">
      <c r="B321" s="114" t="s">
        <v>706</v>
      </c>
      <c r="C321" s="115" t="s">
        <v>166</v>
      </c>
      <c r="D321" s="116" t="s">
        <v>707</v>
      </c>
      <c r="E321" s="117"/>
      <c r="F321" s="117"/>
      <c r="G321" s="118"/>
      <c r="H321" s="126"/>
      <c r="I321" s="127">
        <v>1988000</v>
      </c>
      <c r="J321" s="120">
        <v>0</v>
      </c>
      <c r="K321" s="17"/>
      <c r="L321" s="17" t="s">
        <v>708</v>
      </c>
      <c r="M321" s="18" t="s">
        <v>707</v>
      </c>
      <c r="N321" s="19"/>
      <c r="O321" s="19"/>
      <c r="P321" s="19"/>
      <c r="Q321" s="19"/>
      <c r="R321" s="19"/>
      <c r="S321" s="19"/>
      <c r="T321" s="19"/>
    </row>
    <row r="322" spans="2:20" s="23" customFormat="1" ht="48" customHeight="1">
      <c r="B322" s="114" t="s">
        <v>709</v>
      </c>
      <c r="C322" s="115" t="s">
        <v>166</v>
      </c>
      <c r="D322" s="116" t="s">
        <v>710</v>
      </c>
      <c r="E322" s="117"/>
      <c r="F322" s="117"/>
      <c r="G322" s="118"/>
      <c r="H322" s="126"/>
      <c r="I322" s="127">
        <v>1988000</v>
      </c>
      <c r="J322" s="120">
        <v>0</v>
      </c>
      <c r="K322" s="17"/>
      <c r="L322" s="17" t="s">
        <v>711</v>
      </c>
      <c r="M322" s="18" t="s">
        <v>710</v>
      </c>
      <c r="N322" s="19"/>
      <c r="O322" s="19"/>
      <c r="P322" s="19"/>
      <c r="Q322" s="19"/>
      <c r="R322" s="19"/>
      <c r="S322" s="19"/>
      <c r="T322" s="19"/>
    </row>
    <row r="323" spans="2:20" s="23" customFormat="1" ht="30">
      <c r="B323" s="114" t="s">
        <v>258</v>
      </c>
      <c r="C323" s="115" t="s">
        <v>166</v>
      </c>
      <c r="D323" s="116" t="s">
        <v>712</v>
      </c>
      <c r="E323" s="117"/>
      <c r="F323" s="117"/>
      <c r="G323" s="118"/>
      <c r="H323" s="126"/>
      <c r="I323" s="127">
        <v>274000</v>
      </c>
      <c r="J323" s="120">
        <v>0</v>
      </c>
      <c r="K323" s="17"/>
      <c r="L323" s="17" t="s">
        <v>713</v>
      </c>
      <c r="M323" s="18" t="s">
        <v>712</v>
      </c>
      <c r="N323" s="19"/>
      <c r="O323" s="19"/>
      <c r="P323" s="19"/>
      <c r="Q323" s="19"/>
      <c r="R323" s="19"/>
      <c r="S323" s="19"/>
      <c r="T323" s="19"/>
    </row>
    <row r="324" spans="2:20" s="23" customFormat="1" ht="31.5" customHeight="1">
      <c r="B324" s="114" t="s">
        <v>261</v>
      </c>
      <c r="C324" s="115" t="s">
        <v>166</v>
      </c>
      <c r="D324" s="116" t="s">
        <v>714</v>
      </c>
      <c r="E324" s="117"/>
      <c r="F324" s="117"/>
      <c r="G324" s="118"/>
      <c r="H324" s="126"/>
      <c r="I324" s="127">
        <v>274000</v>
      </c>
      <c r="J324" s="120">
        <v>0</v>
      </c>
      <c r="K324" s="17"/>
      <c r="L324" s="17" t="s">
        <v>715</v>
      </c>
      <c r="M324" s="18" t="s">
        <v>714</v>
      </c>
      <c r="N324" s="19"/>
      <c r="O324" s="19"/>
      <c r="P324" s="19"/>
      <c r="Q324" s="19"/>
      <c r="R324" s="19"/>
      <c r="S324" s="19"/>
      <c r="T324" s="19"/>
    </row>
    <row r="325" spans="2:20" s="23" customFormat="1" ht="15">
      <c r="B325" s="109" t="s">
        <v>264</v>
      </c>
      <c r="C325" s="110" t="s">
        <v>166</v>
      </c>
      <c r="D325" s="121" t="s">
        <v>716</v>
      </c>
      <c r="E325" s="122"/>
      <c r="F325" s="122"/>
      <c r="G325" s="123"/>
      <c r="H325" s="128"/>
      <c r="I325" s="125">
        <v>274000</v>
      </c>
      <c r="J325" s="113">
        <v>0</v>
      </c>
      <c r="K325" s="20"/>
      <c r="L325" s="20" t="s">
        <v>716</v>
      </c>
      <c r="M325" s="21" t="s">
        <v>716</v>
      </c>
      <c r="N325" s="21"/>
      <c r="O325" s="21"/>
      <c r="P325" s="21"/>
      <c r="Q325" s="21"/>
      <c r="R325" s="21"/>
      <c r="S325" s="21"/>
      <c r="T325" s="22"/>
    </row>
    <row r="326" spans="2:20" s="23" customFormat="1" ht="30">
      <c r="B326" s="114" t="s">
        <v>466</v>
      </c>
      <c r="C326" s="115" t="s">
        <v>166</v>
      </c>
      <c r="D326" s="116" t="s">
        <v>717</v>
      </c>
      <c r="E326" s="117"/>
      <c r="F326" s="117"/>
      <c r="G326" s="118"/>
      <c r="H326" s="126"/>
      <c r="I326" s="127">
        <v>1714000</v>
      </c>
      <c r="J326" s="120">
        <v>0</v>
      </c>
      <c r="K326" s="17"/>
      <c r="L326" s="17" t="s">
        <v>718</v>
      </c>
      <c r="M326" s="18" t="s">
        <v>717</v>
      </c>
      <c r="N326" s="19"/>
      <c r="O326" s="19"/>
      <c r="P326" s="19"/>
      <c r="Q326" s="19"/>
      <c r="R326" s="19"/>
      <c r="S326" s="19"/>
      <c r="T326" s="19"/>
    </row>
    <row r="327" spans="2:20" s="23" customFormat="1" ht="15">
      <c r="B327" s="114" t="s">
        <v>469</v>
      </c>
      <c r="C327" s="115" t="s">
        <v>166</v>
      </c>
      <c r="D327" s="116" t="s">
        <v>719</v>
      </c>
      <c r="E327" s="117"/>
      <c r="F327" s="117"/>
      <c r="G327" s="118"/>
      <c r="H327" s="126"/>
      <c r="I327" s="127">
        <v>1714000</v>
      </c>
      <c r="J327" s="120">
        <v>0</v>
      </c>
      <c r="K327" s="17"/>
      <c r="L327" s="17" t="s">
        <v>720</v>
      </c>
      <c r="M327" s="18" t="s">
        <v>719</v>
      </c>
      <c r="N327" s="19"/>
      <c r="O327" s="19"/>
      <c r="P327" s="19"/>
      <c r="Q327" s="19"/>
      <c r="R327" s="19"/>
      <c r="S327" s="19"/>
      <c r="T327" s="19"/>
    </row>
    <row r="328" spans="2:20" s="23" customFormat="1" ht="31.5" customHeight="1">
      <c r="B328" s="109" t="s">
        <v>525</v>
      </c>
      <c r="C328" s="110" t="s">
        <v>166</v>
      </c>
      <c r="D328" s="121" t="s">
        <v>721</v>
      </c>
      <c r="E328" s="122"/>
      <c r="F328" s="122"/>
      <c r="G328" s="123"/>
      <c r="H328" s="128"/>
      <c r="I328" s="125">
        <v>1714000</v>
      </c>
      <c r="J328" s="113">
        <v>0</v>
      </c>
      <c r="K328" s="20"/>
      <c r="L328" s="20" t="s">
        <v>721</v>
      </c>
      <c r="M328" s="21" t="s">
        <v>721</v>
      </c>
      <c r="N328" s="21"/>
      <c r="O328" s="21"/>
      <c r="P328" s="21"/>
      <c r="Q328" s="21"/>
      <c r="R328" s="21"/>
      <c r="S328" s="21"/>
      <c r="T328" s="22"/>
    </row>
    <row r="329" spans="2:20" s="23" customFormat="1" ht="17.25" customHeight="1">
      <c r="B329" s="114" t="s">
        <v>722</v>
      </c>
      <c r="C329" s="115" t="s">
        <v>166</v>
      </c>
      <c r="D329" s="116" t="s">
        <v>723</v>
      </c>
      <c r="E329" s="117"/>
      <c r="F329" s="117"/>
      <c r="G329" s="118"/>
      <c r="H329" s="126"/>
      <c r="I329" s="127">
        <v>1710000</v>
      </c>
      <c r="J329" s="120">
        <v>259114</v>
      </c>
      <c r="K329" s="17"/>
      <c r="L329" s="17" t="s">
        <v>724</v>
      </c>
      <c r="M329" s="18" t="s">
        <v>723</v>
      </c>
      <c r="N329" s="19"/>
      <c r="O329" s="19"/>
      <c r="P329" s="19"/>
      <c r="Q329" s="19"/>
      <c r="R329" s="19"/>
      <c r="S329" s="19"/>
      <c r="T329" s="19"/>
    </row>
    <row r="330" spans="2:20" s="23" customFormat="1" ht="33.75" customHeight="1">
      <c r="B330" s="114" t="s">
        <v>429</v>
      </c>
      <c r="C330" s="115" t="s">
        <v>166</v>
      </c>
      <c r="D330" s="116" t="s">
        <v>725</v>
      </c>
      <c r="E330" s="117"/>
      <c r="F330" s="117"/>
      <c r="G330" s="118"/>
      <c r="H330" s="126"/>
      <c r="I330" s="127">
        <v>160000</v>
      </c>
      <c r="J330" s="120">
        <v>0</v>
      </c>
      <c r="K330" s="17"/>
      <c r="L330" s="17" t="s">
        <v>726</v>
      </c>
      <c r="M330" s="18" t="s">
        <v>725</v>
      </c>
      <c r="N330" s="19"/>
      <c r="O330" s="19"/>
      <c r="P330" s="19"/>
      <c r="Q330" s="19"/>
      <c r="R330" s="19"/>
      <c r="S330" s="19"/>
      <c r="T330" s="19"/>
    </row>
    <row r="331" spans="2:20" s="23" customFormat="1" ht="45">
      <c r="B331" s="114" t="s">
        <v>432</v>
      </c>
      <c r="C331" s="115" t="s">
        <v>166</v>
      </c>
      <c r="D331" s="116" t="s">
        <v>727</v>
      </c>
      <c r="E331" s="117"/>
      <c r="F331" s="117"/>
      <c r="G331" s="118"/>
      <c r="H331" s="126"/>
      <c r="I331" s="127">
        <v>160000</v>
      </c>
      <c r="J331" s="120">
        <v>0</v>
      </c>
      <c r="K331" s="17"/>
      <c r="L331" s="17" t="s">
        <v>728</v>
      </c>
      <c r="M331" s="18" t="s">
        <v>727</v>
      </c>
      <c r="N331" s="19"/>
      <c r="O331" s="19"/>
      <c r="P331" s="19"/>
      <c r="Q331" s="19"/>
      <c r="R331" s="19"/>
      <c r="S331" s="19"/>
      <c r="T331" s="19"/>
    </row>
    <row r="332" spans="2:20" s="23" customFormat="1" ht="30">
      <c r="B332" s="114" t="s">
        <v>258</v>
      </c>
      <c r="C332" s="115" t="s">
        <v>166</v>
      </c>
      <c r="D332" s="116" t="s">
        <v>729</v>
      </c>
      <c r="E332" s="117"/>
      <c r="F332" s="117"/>
      <c r="G332" s="118"/>
      <c r="H332" s="126"/>
      <c r="I332" s="127">
        <v>160000</v>
      </c>
      <c r="J332" s="120">
        <v>0</v>
      </c>
      <c r="K332" s="17"/>
      <c r="L332" s="17" t="s">
        <v>730</v>
      </c>
      <c r="M332" s="18" t="s">
        <v>729</v>
      </c>
      <c r="N332" s="19"/>
      <c r="O332" s="19"/>
      <c r="P332" s="19"/>
      <c r="Q332" s="19"/>
      <c r="R332" s="19"/>
      <c r="S332" s="19"/>
      <c r="T332" s="19"/>
    </row>
    <row r="333" spans="2:20" s="23" customFormat="1" ht="32.25" customHeight="1">
      <c r="B333" s="114" t="s">
        <v>261</v>
      </c>
      <c r="C333" s="115" t="s">
        <v>166</v>
      </c>
      <c r="D333" s="116" t="s">
        <v>731</v>
      </c>
      <c r="E333" s="117"/>
      <c r="F333" s="117"/>
      <c r="G333" s="118"/>
      <c r="H333" s="126"/>
      <c r="I333" s="127">
        <v>160000</v>
      </c>
      <c r="J333" s="120">
        <v>0</v>
      </c>
      <c r="K333" s="17"/>
      <c r="L333" s="17" t="s">
        <v>732</v>
      </c>
      <c r="M333" s="18" t="s">
        <v>731</v>
      </c>
      <c r="N333" s="19"/>
      <c r="O333" s="19"/>
      <c r="P333" s="19"/>
      <c r="Q333" s="19"/>
      <c r="R333" s="19"/>
      <c r="S333" s="19"/>
      <c r="T333" s="19"/>
    </row>
    <row r="334" spans="2:20" s="23" customFormat="1" ht="15">
      <c r="B334" s="109" t="s">
        <v>264</v>
      </c>
      <c r="C334" s="110" t="s">
        <v>166</v>
      </c>
      <c r="D334" s="121" t="s">
        <v>733</v>
      </c>
      <c r="E334" s="122"/>
      <c r="F334" s="122"/>
      <c r="G334" s="123"/>
      <c r="H334" s="128"/>
      <c r="I334" s="125">
        <v>160000</v>
      </c>
      <c r="J334" s="113">
        <v>0</v>
      </c>
      <c r="K334" s="20"/>
      <c r="L334" s="20" t="s">
        <v>733</v>
      </c>
      <c r="M334" s="21" t="s">
        <v>733</v>
      </c>
      <c r="N334" s="21"/>
      <c r="O334" s="21"/>
      <c r="P334" s="21"/>
      <c r="Q334" s="21"/>
      <c r="R334" s="21"/>
      <c r="S334" s="21"/>
      <c r="T334" s="22"/>
    </row>
    <row r="335" spans="2:20" s="23" customFormat="1" ht="45" customHeight="1">
      <c r="B335" s="114" t="s">
        <v>474</v>
      </c>
      <c r="C335" s="115" t="s">
        <v>166</v>
      </c>
      <c r="D335" s="116" t="s">
        <v>734</v>
      </c>
      <c r="E335" s="117"/>
      <c r="F335" s="117"/>
      <c r="G335" s="118"/>
      <c r="H335" s="126"/>
      <c r="I335" s="127">
        <v>1550000</v>
      </c>
      <c r="J335" s="120">
        <v>259114</v>
      </c>
      <c r="K335" s="17"/>
      <c r="L335" s="17" t="s">
        <v>735</v>
      </c>
      <c r="M335" s="18" t="s">
        <v>734</v>
      </c>
      <c r="N335" s="19"/>
      <c r="O335" s="19"/>
      <c r="P335" s="19"/>
      <c r="Q335" s="19"/>
      <c r="R335" s="19"/>
      <c r="S335" s="19"/>
      <c r="T335" s="19"/>
    </row>
    <row r="336" spans="2:20" s="23" customFormat="1" ht="34.5" customHeight="1">
      <c r="B336" s="114" t="s">
        <v>506</v>
      </c>
      <c r="C336" s="115" t="s">
        <v>166</v>
      </c>
      <c r="D336" s="116" t="s">
        <v>736</v>
      </c>
      <c r="E336" s="117"/>
      <c r="F336" s="117"/>
      <c r="G336" s="118"/>
      <c r="H336" s="126"/>
      <c r="I336" s="127">
        <v>1550000</v>
      </c>
      <c r="J336" s="120">
        <v>259114</v>
      </c>
      <c r="K336" s="17"/>
      <c r="L336" s="17" t="s">
        <v>737</v>
      </c>
      <c r="M336" s="18" t="s">
        <v>736</v>
      </c>
      <c r="N336" s="19"/>
      <c r="O336" s="19"/>
      <c r="P336" s="19"/>
      <c r="Q336" s="19"/>
      <c r="R336" s="19"/>
      <c r="S336" s="19"/>
      <c r="T336" s="19"/>
    </row>
    <row r="337" spans="2:20" s="23" customFormat="1" ht="21.75" customHeight="1">
      <c r="B337" s="114" t="s">
        <v>738</v>
      </c>
      <c r="C337" s="115" t="s">
        <v>166</v>
      </c>
      <c r="D337" s="116" t="s">
        <v>739</v>
      </c>
      <c r="E337" s="117"/>
      <c r="F337" s="117"/>
      <c r="G337" s="118"/>
      <c r="H337" s="126"/>
      <c r="I337" s="127">
        <v>1100000</v>
      </c>
      <c r="J337" s="120">
        <v>244200</v>
      </c>
      <c r="K337" s="17"/>
      <c r="L337" s="17" t="s">
        <v>740</v>
      </c>
      <c r="M337" s="18" t="s">
        <v>739</v>
      </c>
      <c r="N337" s="19"/>
      <c r="O337" s="19"/>
      <c r="P337" s="19"/>
      <c r="Q337" s="19"/>
      <c r="R337" s="19"/>
      <c r="S337" s="19"/>
      <c r="T337" s="19"/>
    </row>
    <row r="338" spans="2:20" s="23" customFormat="1" ht="30">
      <c r="B338" s="114" t="s">
        <v>258</v>
      </c>
      <c r="C338" s="115" t="s">
        <v>166</v>
      </c>
      <c r="D338" s="116" t="s">
        <v>741</v>
      </c>
      <c r="E338" s="117"/>
      <c r="F338" s="117"/>
      <c r="G338" s="118"/>
      <c r="H338" s="126"/>
      <c r="I338" s="127">
        <v>1100000</v>
      </c>
      <c r="J338" s="120">
        <v>244200</v>
      </c>
      <c r="K338" s="17"/>
      <c r="L338" s="17" t="s">
        <v>742</v>
      </c>
      <c r="M338" s="18" t="s">
        <v>741</v>
      </c>
      <c r="N338" s="19"/>
      <c r="O338" s="19"/>
      <c r="P338" s="19"/>
      <c r="Q338" s="19"/>
      <c r="R338" s="19"/>
      <c r="S338" s="19"/>
      <c r="T338" s="19"/>
    </row>
    <row r="339" spans="2:20" s="23" customFormat="1" ht="32.25" customHeight="1">
      <c r="B339" s="114" t="s">
        <v>261</v>
      </c>
      <c r="C339" s="115" t="s">
        <v>166</v>
      </c>
      <c r="D339" s="116" t="s">
        <v>743</v>
      </c>
      <c r="E339" s="117"/>
      <c r="F339" s="117"/>
      <c r="G339" s="118"/>
      <c r="H339" s="126"/>
      <c r="I339" s="127">
        <v>1100000</v>
      </c>
      <c r="J339" s="120">
        <v>244200</v>
      </c>
      <c r="K339" s="17"/>
      <c r="L339" s="17" t="s">
        <v>744</v>
      </c>
      <c r="M339" s="18" t="s">
        <v>743</v>
      </c>
      <c r="N339" s="19"/>
      <c r="O339" s="19"/>
      <c r="P339" s="19"/>
      <c r="Q339" s="19"/>
      <c r="R339" s="19"/>
      <c r="S339" s="19"/>
      <c r="T339" s="19"/>
    </row>
    <row r="340" spans="2:20" s="23" customFormat="1" ht="15">
      <c r="B340" s="109" t="s">
        <v>264</v>
      </c>
      <c r="C340" s="110" t="s">
        <v>166</v>
      </c>
      <c r="D340" s="121" t="s">
        <v>745</v>
      </c>
      <c r="E340" s="122"/>
      <c r="F340" s="122"/>
      <c r="G340" s="123"/>
      <c r="H340" s="128"/>
      <c r="I340" s="125">
        <v>1100000</v>
      </c>
      <c r="J340" s="113">
        <v>244200</v>
      </c>
      <c r="K340" s="20"/>
      <c r="L340" s="20" t="s">
        <v>745</v>
      </c>
      <c r="M340" s="21" t="s">
        <v>745</v>
      </c>
      <c r="N340" s="21"/>
      <c r="O340" s="21"/>
      <c r="P340" s="21"/>
      <c r="Q340" s="21"/>
      <c r="R340" s="21"/>
      <c r="S340" s="21"/>
      <c r="T340" s="22"/>
    </row>
    <row r="341" spans="2:20" s="23" customFormat="1" ht="78" customHeight="1">
      <c r="B341" s="114" t="s">
        <v>527</v>
      </c>
      <c r="C341" s="115" t="s">
        <v>166</v>
      </c>
      <c r="D341" s="116" t="s">
        <v>746</v>
      </c>
      <c r="E341" s="117"/>
      <c r="F341" s="117"/>
      <c r="G341" s="118"/>
      <c r="H341" s="126"/>
      <c r="I341" s="127">
        <v>450000</v>
      </c>
      <c r="J341" s="120">
        <v>14914</v>
      </c>
      <c r="K341" s="17"/>
      <c r="L341" s="17" t="s">
        <v>747</v>
      </c>
      <c r="M341" s="18" t="s">
        <v>746</v>
      </c>
      <c r="N341" s="19"/>
      <c r="O341" s="19"/>
      <c r="P341" s="19"/>
      <c r="Q341" s="19"/>
      <c r="R341" s="19"/>
      <c r="S341" s="19"/>
      <c r="T341" s="19"/>
    </row>
    <row r="342" spans="2:20" s="23" customFormat="1" ht="30">
      <c r="B342" s="114" t="s">
        <v>258</v>
      </c>
      <c r="C342" s="115" t="s">
        <v>166</v>
      </c>
      <c r="D342" s="116" t="s">
        <v>748</v>
      </c>
      <c r="E342" s="117"/>
      <c r="F342" s="117"/>
      <c r="G342" s="118"/>
      <c r="H342" s="126"/>
      <c r="I342" s="127">
        <v>450000</v>
      </c>
      <c r="J342" s="120">
        <v>14914</v>
      </c>
      <c r="K342" s="17"/>
      <c r="L342" s="17" t="s">
        <v>749</v>
      </c>
      <c r="M342" s="18" t="s">
        <v>748</v>
      </c>
      <c r="N342" s="19"/>
      <c r="O342" s="19"/>
      <c r="P342" s="19"/>
      <c r="Q342" s="19"/>
      <c r="R342" s="19"/>
      <c r="S342" s="19"/>
      <c r="T342" s="19"/>
    </row>
    <row r="343" spans="2:20" s="23" customFormat="1" ht="33" customHeight="1">
      <c r="B343" s="114" t="s">
        <v>261</v>
      </c>
      <c r="C343" s="115" t="s">
        <v>166</v>
      </c>
      <c r="D343" s="116" t="s">
        <v>750</v>
      </c>
      <c r="E343" s="117"/>
      <c r="F343" s="117"/>
      <c r="G343" s="118"/>
      <c r="H343" s="126"/>
      <c r="I343" s="127">
        <v>450000</v>
      </c>
      <c r="J343" s="120">
        <v>14914</v>
      </c>
      <c r="K343" s="17"/>
      <c r="L343" s="17" t="s">
        <v>751</v>
      </c>
      <c r="M343" s="18" t="s">
        <v>750</v>
      </c>
      <c r="N343" s="19"/>
      <c r="O343" s="19"/>
      <c r="P343" s="19"/>
      <c r="Q343" s="19"/>
      <c r="R343" s="19"/>
      <c r="S343" s="19"/>
      <c r="T343" s="19"/>
    </row>
    <row r="344" spans="2:20" s="23" customFormat="1" ht="15">
      <c r="B344" s="109" t="s">
        <v>264</v>
      </c>
      <c r="C344" s="110" t="s">
        <v>166</v>
      </c>
      <c r="D344" s="121" t="s">
        <v>752</v>
      </c>
      <c r="E344" s="122"/>
      <c r="F344" s="122"/>
      <c r="G344" s="123"/>
      <c r="H344" s="128"/>
      <c r="I344" s="125">
        <v>450000</v>
      </c>
      <c r="J344" s="113">
        <v>14914</v>
      </c>
      <c r="K344" s="20"/>
      <c r="L344" s="20" t="s">
        <v>752</v>
      </c>
      <c r="M344" s="21" t="s">
        <v>752</v>
      </c>
      <c r="N344" s="21"/>
      <c r="O344" s="21"/>
      <c r="P344" s="21"/>
      <c r="Q344" s="21"/>
      <c r="R344" s="21"/>
      <c r="S344" s="21"/>
      <c r="T344" s="22"/>
    </row>
    <row r="345" spans="2:20" s="23" customFormat="1" ht="15">
      <c r="B345" s="114" t="s">
        <v>753</v>
      </c>
      <c r="C345" s="115" t="s">
        <v>166</v>
      </c>
      <c r="D345" s="116" t="s">
        <v>754</v>
      </c>
      <c r="E345" s="117"/>
      <c r="F345" s="117"/>
      <c r="G345" s="118"/>
      <c r="H345" s="126"/>
      <c r="I345" s="127">
        <v>20000</v>
      </c>
      <c r="J345" s="120">
        <v>5000</v>
      </c>
      <c r="K345" s="17"/>
      <c r="L345" s="17" t="s">
        <v>755</v>
      </c>
      <c r="M345" s="18" t="s">
        <v>754</v>
      </c>
      <c r="N345" s="19"/>
      <c r="O345" s="19"/>
      <c r="P345" s="19"/>
      <c r="Q345" s="19"/>
      <c r="R345" s="19"/>
      <c r="S345" s="19"/>
      <c r="T345" s="19"/>
    </row>
    <row r="346" spans="2:20" s="23" customFormat="1" ht="15">
      <c r="B346" s="114" t="s">
        <v>756</v>
      </c>
      <c r="C346" s="115" t="s">
        <v>166</v>
      </c>
      <c r="D346" s="116" t="s">
        <v>757</v>
      </c>
      <c r="E346" s="117"/>
      <c r="F346" s="117"/>
      <c r="G346" s="118"/>
      <c r="H346" s="126"/>
      <c r="I346" s="127">
        <v>20000</v>
      </c>
      <c r="J346" s="120">
        <v>5000</v>
      </c>
      <c r="K346" s="17"/>
      <c r="L346" s="17" t="s">
        <v>758</v>
      </c>
      <c r="M346" s="18" t="s">
        <v>757</v>
      </c>
      <c r="N346" s="19"/>
      <c r="O346" s="19"/>
      <c r="P346" s="19"/>
      <c r="Q346" s="19"/>
      <c r="R346" s="19"/>
      <c r="S346" s="19"/>
      <c r="T346" s="19"/>
    </row>
    <row r="347" spans="2:20" s="23" customFormat="1" ht="30" customHeight="1">
      <c r="B347" s="114" t="s">
        <v>759</v>
      </c>
      <c r="C347" s="115" t="s">
        <v>166</v>
      </c>
      <c r="D347" s="116" t="s">
        <v>760</v>
      </c>
      <c r="E347" s="117"/>
      <c r="F347" s="117"/>
      <c r="G347" s="118"/>
      <c r="H347" s="126"/>
      <c r="I347" s="127">
        <v>20000</v>
      </c>
      <c r="J347" s="120">
        <v>5000</v>
      </c>
      <c r="K347" s="17"/>
      <c r="L347" s="17" t="s">
        <v>761</v>
      </c>
      <c r="M347" s="18" t="s">
        <v>760</v>
      </c>
      <c r="N347" s="19"/>
      <c r="O347" s="19"/>
      <c r="P347" s="19"/>
      <c r="Q347" s="19"/>
      <c r="R347" s="19"/>
      <c r="S347" s="19"/>
      <c r="T347" s="19"/>
    </row>
    <row r="348" spans="2:20" s="23" customFormat="1" ht="30">
      <c r="B348" s="114" t="s">
        <v>762</v>
      </c>
      <c r="C348" s="115" t="s">
        <v>166</v>
      </c>
      <c r="D348" s="116" t="s">
        <v>763</v>
      </c>
      <c r="E348" s="117"/>
      <c r="F348" s="117"/>
      <c r="G348" s="118"/>
      <c r="H348" s="126"/>
      <c r="I348" s="127">
        <v>20000</v>
      </c>
      <c r="J348" s="120">
        <v>5000</v>
      </c>
      <c r="K348" s="17"/>
      <c r="L348" s="17" t="s">
        <v>764</v>
      </c>
      <c r="M348" s="18" t="s">
        <v>763</v>
      </c>
      <c r="N348" s="19"/>
      <c r="O348" s="19"/>
      <c r="P348" s="19"/>
      <c r="Q348" s="19"/>
      <c r="R348" s="19"/>
      <c r="S348" s="19"/>
      <c r="T348" s="19"/>
    </row>
    <row r="349" spans="2:20" s="23" customFormat="1" ht="60.75" customHeight="1">
      <c r="B349" s="114" t="s">
        <v>765</v>
      </c>
      <c r="C349" s="115" t="s">
        <v>166</v>
      </c>
      <c r="D349" s="116" t="s">
        <v>766</v>
      </c>
      <c r="E349" s="117"/>
      <c r="F349" s="117"/>
      <c r="G349" s="118"/>
      <c r="H349" s="126"/>
      <c r="I349" s="127">
        <v>20000</v>
      </c>
      <c r="J349" s="120">
        <v>5000</v>
      </c>
      <c r="K349" s="17"/>
      <c r="L349" s="17" t="s">
        <v>767</v>
      </c>
      <c r="M349" s="18" t="s">
        <v>766</v>
      </c>
      <c r="N349" s="19"/>
      <c r="O349" s="19"/>
      <c r="P349" s="19"/>
      <c r="Q349" s="19"/>
      <c r="R349" s="19"/>
      <c r="S349" s="19"/>
      <c r="T349" s="19"/>
    </row>
    <row r="350" spans="2:20" s="23" customFormat="1" ht="30">
      <c r="B350" s="114" t="s">
        <v>258</v>
      </c>
      <c r="C350" s="115" t="s">
        <v>166</v>
      </c>
      <c r="D350" s="116" t="s">
        <v>768</v>
      </c>
      <c r="E350" s="117"/>
      <c r="F350" s="117"/>
      <c r="G350" s="118"/>
      <c r="H350" s="126"/>
      <c r="I350" s="127">
        <v>20000</v>
      </c>
      <c r="J350" s="120">
        <v>5000</v>
      </c>
      <c r="K350" s="17"/>
      <c r="L350" s="17" t="s">
        <v>769</v>
      </c>
      <c r="M350" s="18" t="s">
        <v>768</v>
      </c>
      <c r="N350" s="19"/>
      <c r="O350" s="19"/>
      <c r="P350" s="19"/>
      <c r="Q350" s="19"/>
      <c r="R350" s="19"/>
      <c r="S350" s="19"/>
      <c r="T350" s="19"/>
    </row>
    <row r="351" spans="2:20" s="23" customFormat="1" ht="33" customHeight="1">
      <c r="B351" s="114" t="s">
        <v>261</v>
      </c>
      <c r="C351" s="115" t="s">
        <v>166</v>
      </c>
      <c r="D351" s="116" t="s">
        <v>770</v>
      </c>
      <c r="E351" s="117"/>
      <c r="F351" s="117"/>
      <c r="G351" s="118"/>
      <c r="H351" s="126"/>
      <c r="I351" s="127">
        <v>20000</v>
      </c>
      <c r="J351" s="120">
        <v>5000</v>
      </c>
      <c r="K351" s="17"/>
      <c r="L351" s="17" t="s">
        <v>771</v>
      </c>
      <c r="M351" s="18" t="s">
        <v>770</v>
      </c>
      <c r="N351" s="19"/>
      <c r="O351" s="19"/>
      <c r="P351" s="19"/>
      <c r="Q351" s="19"/>
      <c r="R351" s="19"/>
      <c r="S351" s="19"/>
      <c r="T351" s="19"/>
    </row>
    <row r="352" spans="2:20" s="23" customFormat="1" ht="15">
      <c r="B352" s="109" t="s">
        <v>264</v>
      </c>
      <c r="C352" s="110" t="s">
        <v>166</v>
      </c>
      <c r="D352" s="121" t="s">
        <v>772</v>
      </c>
      <c r="E352" s="122"/>
      <c r="F352" s="122"/>
      <c r="G352" s="123"/>
      <c r="H352" s="128"/>
      <c r="I352" s="125">
        <v>20000</v>
      </c>
      <c r="J352" s="113">
        <v>5000</v>
      </c>
      <c r="K352" s="20"/>
      <c r="L352" s="20" t="s">
        <v>772</v>
      </c>
      <c r="M352" s="21" t="s">
        <v>772</v>
      </c>
      <c r="N352" s="21"/>
      <c r="O352" s="21"/>
      <c r="P352" s="21"/>
      <c r="Q352" s="21"/>
      <c r="R352" s="21"/>
      <c r="S352" s="21"/>
      <c r="T352" s="22"/>
    </row>
    <row r="353" spans="2:20" s="23" customFormat="1" ht="15">
      <c r="B353" s="114" t="s">
        <v>773</v>
      </c>
      <c r="C353" s="115" t="s">
        <v>166</v>
      </c>
      <c r="D353" s="116" t="s">
        <v>774</v>
      </c>
      <c r="E353" s="117"/>
      <c r="F353" s="117"/>
      <c r="G353" s="118"/>
      <c r="H353" s="126"/>
      <c r="I353" s="127">
        <v>385000</v>
      </c>
      <c r="J353" s="120">
        <v>19700</v>
      </c>
      <c r="K353" s="17"/>
      <c r="L353" s="17" t="s">
        <v>775</v>
      </c>
      <c r="M353" s="18" t="s">
        <v>774</v>
      </c>
      <c r="N353" s="19"/>
      <c r="O353" s="19"/>
      <c r="P353" s="19"/>
      <c r="Q353" s="19"/>
      <c r="R353" s="19"/>
      <c r="S353" s="19"/>
      <c r="T353" s="19"/>
    </row>
    <row r="354" spans="2:20" s="23" customFormat="1" ht="15">
      <c r="B354" s="114" t="s">
        <v>776</v>
      </c>
      <c r="C354" s="115" t="s">
        <v>166</v>
      </c>
      <c r="D354" s="116" t="s">
        <v>777</v>
      </c>
      <c r="E354" s="117"/>
      <c r="F354" s="117"/>
      <c r="G354" s="118"/>
      <c r="H354" s="126"/>
      <c r="I354" s="127">
        <v>385000</v>
      </c>
      <c r="J354" s="120">
        <v>19700</v>
      </c>
      <c r="K354" s="17"/>
      <c r="L354" s="17" t="s">
        <v>778</v>
      </c>
      <c r="M354" s="18" t="s">
        <v>777</v>
      </c>
      <c r="N354" s="19"/>
      <c r="O354" s="19"/>
      <c r="P354" s="19"/>
      <c r="Q354" s="19"/>
      <c r="R354" s="19"/>
      <c r="S354" s="19"/>
      <c r="T354" s="19"/>
    </row>
    <row r="355" spans="2:20" s="23" customFormat="1" ht="30" customHeight="1">
      <c r="B355" s="114" t="s">
        <v>759</v>
      </c>
      <c r="C355" s="115" t="s">
        <v>166</v>
      </c>
      <c r="D355" s="116" t="s">
        <v>779</v>
      </c>
      <c r="E355" s="117"/>
      <c r="F355" s="117"/>
      <c r="G355" s="118"/>
      <c r="H355" s="126"/>
      <c r="I355" s="127">
        <v>385000</v>
      </c>
      <c r="J355" s="120">
        <v>19700</v>
      </c>
      <c r="K355" s="17"/>
      <c r="L355" s="17" t="s">
        <v>780</v>
      </c>
      <c r="M355" s="18" t="s">
        <v>779</v>
      </c>
      <c r="N355" s="19"/>
      <c r="O355" s="19"/>
      <c r="P355" s="19"/>
      <c r="Q355" s="19"/>
      <c r="R355" s="19"/>
      <c r="S355" s="19"/>
      <c r="T355" s="19"/>
    </row>
    <row r="356" spans="2:20" s="23" customFormat="1" ht="30">
      <c r="B356" s="114" t="s">
        <v>781</v>
      </c>
      <c r="C356" s="115" t="s">
        <v>166</v>
      </c>
      <c r="D356" s="116" t="s">
        <v>782</v>
      </c>
      <c r="E356" s="117"/>
      <c r="F356" s="117"/>
      <c r="G356" s="118"/>
      <c r="H356" s="126"/>
      <c r="I356" s="127">
        <v>385000</v>
      </c>
      <c r="J356" s="120">
        <v>19700</v>
      </c>
      <c r="K356" s="17"/>
      <c r="L356" s="17" t="s">
        <v>783</v>
      </c>
      <c r="M356" s="18" t="s">
        <v>782</v>
      </c>
      <c r="N356" s="19"/>
      <c r="O356" s="19"/>
      <c r="P356" s="19"/>
      <c r="Q356" s="19"/>
      <c r="R356" s="19"/>
      <c r="S356" s="19"/>
      <c r="T356" s="19"/>
    </row>
    <row r="357" spans="2:20" s="23" customFormat="1" ht="63" customHeight="1">
      <c r="B357" s="114" t="s">
        <v>784</v>
      </c>
      <c r="C357" s="115" t="s">
        <v>166</v>
      </c>
      <c r="D357" s="116" t="s">
        <v>785</v>
      </c>
      <c r="E357" s="117"/>
      <c r="F357" s="117"/>
      <c r="G357" s="118"/>
      <c r="H357" s="126"/>
      <c r="I357" s="127">
        <v>385000</v>
      </c>
      <c r="J357" s="120">
        <v>19700</v>
      </c>
      <c r="K357" s="17"/>
      <c r="L357" s="17" t="s">
        <v>786</v>
      </c>
      <c r="M357" s="18" t="s">
        <v>785</v>
      </c>
      <c r="N357" s="19"/>
      <c r="O357" s="19"/>
      <c r="P357" s="19"/>
      <c r="Q357" s="19"/>
      <c r="R357" s="19"/>
      <c r="S357" s="19"/>
      <c r="T357" s="19"/>
    </row>
    <row r="358" spans="2:20" s="23" customFormat="1" ht="30">
      <c r="B358" s="114" t="s">
        <v>258</v>
      </c>
      <c r="C358" s="115" t="s">
        <v>166</v>
      </c>
      <c r="D358" s="116" t="s">
        <v>787</v>
      </c>
      <c r="E358" s="117"/>
      <c r="F358" s="117"/>
      <c r="G358" s="118"/>
      <c r="H358" s="126"/>
      <c r="I358" s="127">
        <v>385000</v>
      </c>
      <c r="J358" s="120">
        <v>19700</v>
      </c>
      <c r="K358" s="17"/>
      <c r="L358" s="17" t="s">
        <v>788</v>
      </c>
      <c r="M358" s="18" t="s">
        <v>787</v>
      </c>
      <c r="N358" s="19"/>
      <c r="O358" s="19"/>
      <c r="P358" s="19"/>
      <c r="Q358" s="19"/>
      <c r="R358" s="19"/>
      <c r="S358" s="19"/>
      <c r="T358" s="19"/>
    </row>
    <row r="359" spans="2:20" s="23" customFormat="1" ht="28.5" customHeight="1">
      <c r="B359" s="114" t="s">
        <v>261</v>
      </c>
      <c r="C359" s="115" t="s">
        <v>166</v>
      </c>
      <c r="D359" s="116" t="s">
        <v>789</v>
      </c>
      <c r="E359" s="117"/>
      <c r="F359" s="117"/>
      <c r="G359" s="118"/>
      <c r="H359" s="126"/>
      <c r="I359" s="127">
        <v>385000</v>
      </c>
      <c r="J359" s="120">
        <v>19700</v>
      </c>
      <c r="K359" s="17"/>
      <c r="L359" s="17" t="s">
        <v>790</v>
      </c>
      <c r="M359" s="18" t="s">
        <v>789</v>
      </c>
      <c r="N359" s="19"/>
      <c r="O359" s="19"/>
      <c r="P359" s="19"/>
      <c r="Q359" s="19"/>
      <c r="R359" s="19"/>
      <c r="S359" s="19"/>
      <c r="T359" s="19"/>
    </row>
    <row r="360" spans="2:20" s="23" customFormat="1" ht="15">
      <c r="B360" s="109" t="s">
        <v>264</v>
      </c>
      <c r="C360" s="110" t="s">
        <v>166</v>
      </c>
      <c r="D360" s="121" t="s">
        <v>791</v>
      </c>
      <c r="E360" s="122"/>
      <c r="F360" s="122"/>
      <c r="G360" s="123"/>
      <c r="H360" s="128"/>
      <c r="I360" s="125">
        <v>385000</v>
      </c>
      <c r="J360" s="113">
        <v>19700</v>
      </c>
      <c r="K360" s="20"/>
      <c r="L360" s="20" t="s">
        <v>791</v>
      </c>
      <c r="M360" s="21" t="s">
        <v>791</v>
      </c>
      <c r="N360" s="21"/>
      <c r="O360" s="21"/>
      <c r="P360" s="21"/>
      <c r="Q360" s="21"/>
      <c r="R360" s="21"/>
      <c r="S360" s="21"/>
      <c r="T360" s="22"/>
    </row>
    <row r="361" spans="2:20" s="23" customFormat="1" ht="15">
      <c r="B361" s="114" t="s">
        <v>792</v>
      </c>
      <c r="C361" s="115" t="s">
        <v>166</v>
      </c>
      <c r="D361" s="116" t="s">
        <v>793</v>
      </c>
      <c r="E361" s="117"/>
      <c r="F361" s="117"/>
      <c r="G361" s="118"/>
      <c r="H361" s="126"/>
      <c r="I361" s="127">
        <v>156685.8</v>
      </c>
      <c r="J361" s="120">
        <v>65285.75</v>
      </c>
      <c r="K361" s="17"/>
      <c r="L361" s="17" t="s">
        <v>794</v>
      </c>
      <c r="M361" s="18" t="s">
        <v>793</v>
      </c>
      <c r="N361" s="19"/>
      <c r="O361" s="19"/>
      <c r="P361" s="19"/>
      <c r="Q361" s="19"/>
      <c r="R361" s="19"/>
      <c r="S361" s="19"/>
      <c r="T361" s="19"/>
    </row>
    <row r="362" spans="2:20" s="23" customFormat="1" ht="15">
      <c r="B362" s="114" t="s">
        <v>795</v>
      </c>
      <c r="C362" s="115" t="s">
        <v>166</v>
      </c>
      <c r="D362" s="116" t="s">
        <v>796</v>
      </c>
      <c r="E362" s="117"/>
      <c r="F362" s="117"/>
      <c r="G362" s="118"/>
      <c r="H362" s="126"/>
      <c r="I362" s="127">
        <v>156685.8</v>
      </c>
      <c r="J362" s="120">
        <v>65285.75</v>
      </c>
      <c r="K362" s="17"/>
      <c r="L362" s="17" t="s">
        <v>797</v>
      </c>
      <c r="M362" s="18" t="s">
        <v>796</v>
      </c>
      <c r="N362" s="19"/>
      <c r="O362" s="19"/>
      <c r="P362" s="19"/>
      <c r="Q362" s="19"/>
      <c r="R362" s="19"/>
      <c r="S362" s="19"/>
      <c r="T362" s="19"/>
    </row>
    <row r="363" spans="2:20" s="23" customFormat="1" ht="32.25" customHeight="1">
      <c r="B363" s="114" t="s">
        <v>252</v>
      </c>
      <c r="C363" s="115" t="s">
        <v>166</v>
      </c>
      <c r="D363" s="116" t="s">
        <v>798</v>
      </c>
      <c r="E363" s="117"/>
      <c r="F363" s="117"/>
      <c r="G363" s="118"/>
      <c r="H363" s="126"/>
      <c r="I363" s="127">
        <v>156685.8</v>
      </c>
      <c r="J363" s="120">
        <v>65285.75</v>
      </c>
      <c r="K363" s="17"/>
      <c r="L363" s="17" t="s">
        <v>799</v>
      </c>
      <c r="M363" s="18" t="s">
        <v>798</v>
      </c>
      <c r="N363" s="19"/>
      <c r="O363" s="19"/>
      <c r="P363" s="19"/>
      <c r="Q363" s="19"/>
      <c r="R363" s="19"/>
      <c r="S363" s="19"/>
      <c r="T363" s="19"/>
    </row>
    <row r="364" spans="2:20" s="23" customFormat="1" ht="19.5" customHeight="1">
      <c r="B364" s="114" t="s">
        <v>800</v>
      </c>
      <c r="C364" s="115" t="s">
        <v>166</v>
      </c>
      <c r="D364" s="116" t="s">
        <v>801</v>
      </c>
      <c r="E364" s="117"/>
      <c r="F364" s="117"/>
      <c r="G364" s="118"/>
      <c r="H364" s="126"/>
      <c r="I364" s="127">
        <v>156685.8</v>
      </c>
      <c r="J364" s="120">
        <v>65285.75</v>
      </c>
      <c r="K364" s="17"/>
      <c r="L364" s="17" t="s">
        <v>802</v>
      </c>
      <c r="M364" s="18" t="s">
        <v>801</v>
      </c>
      <c r="N364" s="19"/>
      <c r="O364" s="19"/>
      <c r="P364" s="19"/>
      <c r="Q364" s="19"/>
      <c r="R364" s="19"/>
      <c r="S364" s="19"/>
      <c r="T364" s="19"/>
    </row>
    <row r="365" spans="2:20" s="23" customFormat="1" ht="15">
      <c r="B365" s="114" t="s">
        <v>350</v>
      </c>
      <c r="C365" s="115" t="s">
        <v>166</v>
      </c>
      <c r="D365" s="116" t="s">
        <v>803</v>
      </c>
      <c r="E365" s="117"/>
      <c r="F365" s="117"/>
      <c r="G365" s="118"/>
      <c r="H365" s="126"/>
      <c r="I365" s="127">
        <v>156685.8</v>
      </c>
      <c r="J365" s="120">
        <v>65285.75</v>
      </c>
      <c r="K365" s="17"/>
      <c r="L365" s="17" t="s">
        <v>804</v>
      </c>
      <c r="M365" s="18" t="s">
        <v>803</v>
      </c>
      <c r="N365" s="19"/>
      <c r="O365" s="19"/>
      <c r="P365" s="19"/>
      <c r="Q365" s="19"/>
      <c r="R365" s="19"/>
      <c r="S365" s="19"/>
      <c r="T365" s="19"/>
    </row>
    <row r="366" spans="2:20" s="23" customFormat="1" ht="20.25" customHeight="1">
      <c r="B366" s="114" t="s">
        <v>805</v>
      </c>
      <c r="C366" s="115" t="s">
        <v>166</v>
      </c>
      <c r="D366" s="116" t="s">
        <v>806</v>
      </c>
      <c r="E366" s="117"/>
      <c r="F366" s="117"/>
      <c r="G366" s="118"/>
      <c r="H366" s="126"/>
      <c r="I366" s="127">
        <v>156685.8</v>
      </c>
      <c r="J366" s="120">
        <v>65285.75</v>
      </c>
      <c r="K366" s="17"/>
      <c r="L366" s="17" t="s">
        <v>807</v>
      </c>
      <c r="M366" s="18" t="s">
        <v>806</v>
      </c>
      <c r="N366" s="19"/>
      <c r="O366" s="19"/>
      <c r="P366" s="19"/>
      <c r="Q366" s="19"/>
      <c r="R366" s="19"/>
      <c r="S366" s="19"/>
      <c r="T366" s="19"/>
    </row>
    <row r="367" spans="2:20" s="23" customFormat="1" ht="15">
      <c r="B367" s="109" t="s">
        <v>808</v>
      </c>
      <c r="C367" s="110" t="s">
        <v>166</v>
      </c>
      <c r="D367" s="121" t="s">
        <v>809</v>
      </c>
      <c r="E367" s="122"/>
      <c r="F367" s="122"/>
      <c r="G367" s="123"/>
      <c r="H367" s="128"/>
      <c r="I367" s="125">
        <v>156685.8</v>
      </c>
      <c r="J367" s="113">
        <v>65285.75</v>
      </c>
      <c r="K367" s="20"/>
      <c r="L367" s="20" t="s">
        <v>809</v>
      </c>
      <c r="M367" s="21" t="s">
        <v>809</v>
      </c>
      <c r="N367" s="21"/>
      <c r="O367" s="21"/>
      <c r="P367" s="21"/>
      <c r="Q367" s="21"/>
      <c r="R367" s="21"/>
      <c r="S367" s="21"/>
      <c r="T367" s="22"/>
    </row>
    <row r="368" spans="2:20" s="23" customFormat="1" ht="15">
      <c r="B368" s="114" t="s">
        <v>810</v>
      </c>
      <c r="C368" s="115" t="s">
        <v>166</v>
      </c>
      <c r="D368" s="116" t="s">
        <v>811</v>
      </c>
      <c r="E368" s="117"/>
      <c r="F368" s="117"/>
      <c r="G368" s="118"/>
      <c r="H368" s="126"/>
      <c r="I368" s="127">
        <v>105000</v>
      </c>
      <c r="J368" s="120">
        <v>4828</v>
      </c>
      <c r="K368" s="17"/>
      <c r="L368" s="17" t="s">
        <v>812</v>
      </c>
      <c r="M368" s="18" t="s">
        <v>811</v>
      </c>
      <c r="N368" s="19"/>
      <c r="O368" s="19"/>
      <c r="P368" s="19"/>
      <c r="Q368" s="19"/>
      <c r="R368" s="19"/>
      <c r="S368" s="19"/>
      <c r="T368" s="19"/>
    </row>
    <row r="369" spans="2:20" s="23" customFormat="1" ht="15">
      <c r="B369" s="114" t="s">
        <v>813</v>
      </c>
      <c r="C369" s="115" t="s">
        <v>166</v>
      </c>
      <c r="D369" s="116" t="s">
        <v>814</v>
      </c>
      <c r="E369" s="117"/>
      <c r="F369" s="117"/>
      <c r="G369" s="118"/>
      <c r="H369" s="126"/>
      <c r="I369" s="127">
        <v>105000</v>
      </c>
      <c r="J369" s="120">
        <v>4828</v>
      </c>
      <c r="K369" s="17"/>
      <c r="L369" s="17" t="s">
        <v>815</v>
      </c>
      <c r="M369" s="18" t="s">
        <v>814</v>
      </c>
      <c r="N369" s="19"/>
      <c r="O369" s="19"/>
      <c r="P369" s="19"/>
      <c r="Q369" s="19"/>
      <c r="R369" s="19"/>
      <c r="S369" s="19"/>
      <c r="T369" s="19"/>
    </row>
    <row r="370" spans="2:20" s="23" customFormat="1" ht="32.25" customHeight="1">
      <c r="B370" s="114" t="s">
        <v>816</v>
      </c>
      <c r="C370" s="115" t="s">
        <v>166</v>
      </c>
      <c r="D370" s="116" t="s">
        <v>817</v>
      </c>
      <c r="E370" s="117"/>
      <c r="F370" s="117"/>
      <c r="G370" s="118"/>
      <c r="H370" s="126"/>
      <c r="I370" s="127">
        <v>105000</v>
      </c>
      <c r="J370" s="120">
        <v>4828</v>
      </c>
      <c r="K370" s="17"/>
      <c r="L370" s="17" t="s">
        <v>818</v>
      </c>
      <c r="M370" s="18" t="s">
        <v>817</v>
      </c>
      <c r="N370" s="19"/>
      <c r="O370" s="19"/>
      <c r="P370" s="19"/>
      <c r="Q370" s="19"/>
      <c r="R370" s="19"/>
      <c r="S370" s="19"/>
      <c r="T370" s="19"/>
    </row>
    <row r="371" spans="2:20" s="23" customFormat="1" ht="48" customHeight="1">
      <c r="B371" s="114" t="s">
        <v>819</v>
      </c>
      <c r="C371" s="115" t="s">
        <v>166</v>
      </c>
      <c r="D371" s="116" t="s">
        <v>820</v>
      </c>
      <c r="E371" s="117"/>
      <c r="F371" s="117"/>
      <c r="G371" s="118"/>
      <c r="H371" s="126"/>
      <c r="I371" s="127">
        <v>105000</v>
      </c>
      <c r="J371" s="120">
        <v>4828</v>
      </c>
      <c r="K371" s="17"/>
      <c r="L371" s="17" t="s">
        <v>821</v>
      </c>
      <c r="M371" s="18" t="s">
        <v>820</v>
      </c>
      <c r="N371" s="19"/>
      <c r="O371" s="19"/>
      <c r="P371" s="19"/>
      <c r="Q371" s="19"/>
      <c r="R371" s="19"/>
      <c r="S371" s="19"/>
      <c r="T371" s="19"/>
    </row>
    <row r="372" spans="2:20" s="23" customFormat="1" ht="30">
      <c r="B372" s="114" t="s">
        <v>258</v>
      </c>
      <c r="C372" s="115" t="s">
        <v>166</v>
      </c>
      <c r="D372" s="116" t="s">
        <v>822</v>
      </c>
      <c r="E372" s="117"/>
      <c r="F372" s="117"/>
      <c r="G372" s="118"/>
      <c r="H372" s="126"/>
      <c r="I372" s="127">
        <v>80000</v>
      </c>
      <c r="J372" s="120">
        <v>4828</v>
      </c>
      <c r="K372" s="17"/>
      <c r="L372" s="17" t="s">
        <v>823</v>
      </c>
      <c r="M372" s="18" t="s">
        <v>822</v>
      </c>
      <c r="N372" s="19"/>
      <c r="O372" s="19"/>
      <c r="P372" s="19"/>
      <c r="Q372" s="19"/>
      <c r="R372" s="19"/>
      <c r="S372" s="19"/>
      <c r="T372" s="19"/>
    </row>
    <row r="373" spans="2:20" s="23" customFormat="1" ht="33" customHeight="1">
      <c r="B373" s="114" t="s">
        <v>261</v>
      </c>
      <c r="C373" s="115" t="s">
        <v>166</v>
      </c>
      <c r="D373" s="116" t="s">
        <v>824</v>
      </c>
      <c r="E373" s="117"/>
      <c r="F373" s="117"/>
      <c r="G373" s="118"/>
      <c r="H373" s="126"/>
      <c r="I373" s="127">
        <v>80000</v>
      </c>
      <c r="J373" s="120">
        <v>4828</v>
      </c>
      <c r="K373" s="17"/>
      <c r="L373" s="17" t="s">
        <v>825</v>
      </c>
      <c r="M373" s="18" t="s">
        <v>824</v>
      </c>
      <c r="N373" s="19"/>
      <c r="O373" s="19"/>
      <c r="P373" s="19"/>
      <c r="Q373" s="19"/>
      <c r="R373" s="19"/>
      <c r="S373" s="19"/>
      <c r="T373" s="19"/>
    </row>
    <row r="374" spans="2:20" s="23" customFormat="1" ht="15">
      <c r="B374" s="109" t="s">
        <v>264</v>
      </c>
      <c r="C374" s="110" t="s">
        <v>166</v>
      </c>
      <c r="D374" s="121" t="s">
        <v>826</v>
      </c>
      <c r="E374" s="122"/>
      <c r="F374" s="122"/>
      <c r="G374" s="123"/>
      <c r="H374" s="128"/>
      <c r="I374" s="125">
        <v>80000</v>
      </c>
      <c r="J374" s="113">
        <v>4828</v>
      </c>
      <c r="K374" s="20"/>
      <c r="L374" s="20" t="s">
        <v>826</v>
      </c>
      <c r="M374" s="21" t="s">
        <v>826</v>
      </c>
      <c r="N374" s="21"/>
      <c r="O374" s="21"/>
      <c r="P374" s="21"/>
      <c r="Q374" s="21"/>
      <c r="R374" s="21"/>
      <c r="S374" s="21"/>
      <c r="T374" s="22"/>
    </row>
    <row r="375" spans="2:20" s="23" customFormat="1" ht="15">
      <c r="B375" s="114" t="s">
        <v>350</v>
      </c>
      <c r="C375" s="115" t="s">
        <v>166</v>
      </c>
      <c r="D375" s="116" t="s">
        <v>827</v>
      </c>
      <c r="E375" s="117"/>
      <c r="F375" s="117"/>
      <c r="G375" s="118"/>
      <c r="H375" s="126"/>
      <c r="I375" s="127">
        <v>25000</v>
      </c>
      <c r="J375" s="120">
        <v>0</v>
      </c>
      <c r="K375" s="17"/>
      <c r="L375" s="17" t="s">
        <v>828</v>
      </c>
      <c r="M375" s="18" t="s">
        <v>827</v>
      </c>
      <c r="N375" s="19"/>
      <c r="O375" s="19"/>
      <c r="P375" s="19"/>
      <c r="Q375" s="19"/>
      <c r="R375" s="19"/>
      <c r="S375" s="19"/>
      <c r="T375" s="19"/>
    </row>
    <row r="376" spans="2:20" s="23" customFormat="1" ht="15">
      <c r="B376" s="109" t="s">
        <v>353</v>
      </c>
      <c r="C376" s="110" t="s">
        <v>166</v>
      </c>
      <c r="D376" s="121" t="s">
        <v>829</v>
      </c>
      <c r="E376" s="122"/>
      <c r="F376" s="122"/>
      <c r="G376" s="123"/>
      <c r="H376" s="128"/>
      <c r="I376" s="125">
        <v>25000</v>
      </c>
      <c r="J376" s="113">
        <v>0</v>
      </c>
      <c r="K376" s="20"/>
      <c r="L376" s="20" t="s">
        <v>829</v>
      </c>
      <c r="M376" s="21" t="s">
        <v>829</v>
      </c>
      <c r="N376" s="21"/>
      <c r="O376" s="21"/>
      <c r="P376" s="21"/>
      <c r="Q376" s="21"/>
      <c r="R376" s="21"/>
      <c r="S376" s="21"/>
      <c r="T376" s="22"/>
    </row>
    <row r="377" spans="2:20" s="23" customFormat="1" ht="15">
      <c r="B377" s="114">
        <v>792</v>
      </c>
      <c r="C377" s="115" t="s">
        <v>166</v>
      </c>
      <c r="D377" s="116" t="s">
        <v>213</v>
      </c>
      <c r="E377" s="117"/>
      <c r="F377" s="117"/>
      <c r="G377" s="118"/>
      <c r="H377" s="126"/>
      <c r="I377" s="127">
        <v>35394</v>
      </c>
      <c r="J377" s="120">
        <v>3890</v>
      </c>
      <c r="K377" s="17"/>
      <c r="L377" s="17" t="s">
        <v>214</v>
      </c>
      <c r="M377" s="18" t="s">
        <v>213</v>
      </c>
      <c r="N377" s="19"/>
      <c r="O377" s="19"/>
      <c r="P377" s="19"/>
      <c r="Q377" s="19"/>
      <c r="R377" s="19"/>
      <c r="S377" s="19"/>
      <c r="T377" s="19"/>
    </row>
    <row r="378" spans="2:20" s="23" customFormat="1" ht="15">
      <c r="B378" s="114" t="s">
        <v>246</v>
      </c>
      <c r="C378" s="115" t="s">
        <v>166</v>
      </c>
      <c r="D378" s="116" t="s">
        <v>830</v>
      </c>
      <c r="E378" s="117"/>
      <c r="F378" s="117"/>
      <c r="G378" s="118"/>
      <c r="H378" s="126"/>
      <c r="I378" s="127">
        <v>35394</v>
      </c>
      <c r="J378" s="120">
        <v>3890</v>
      </c>
      <c r="K378" s="17"/>
      <c r="L378" s="17" t="s">
        <v>831</v>
      </c>
      <c r="M378" s="18" t="s">
        <v>830</v>
      </c>
      <c r="N378" s="19"/>
      <c r="O378" s="19"/>
      <c r="P378" s="19"/>
      <c r="Q378" s="19"/>
      <c r="R378" s="19"/>
      <c r="S378" s="19"/>
      <c r="T378" s="19"/>
    </row>
    <row r="379" spans="2:20" s="23" customFormat="1" ht="15">
      <c r="B379" s="114" t="s">
        <v>293</v>
      </c>
      <c r="C379" s="115" t="s">
        <v>166</v>
      </c>
      <c r="D379" s="116" t="s">
        <v>832</v>
      </c>
      <c r="E379" s="117"/>
      <c r="F379" s="117"/>
      <c r="G379" s="118"/>
      <c r="H379" s="126"/>
      <c r="I379" s="127">
        <v>35394</v>
      </c>
      <c r="J379" s="120">
        <v>3890</v>
      </c>
      <c r="K379" s="17"/>
      <c r="L379" s="17" t="s">
        <v>833</v>
      </c>
      <c r="M379" s="18" t="s">
        <v>832</v>
      </c>
      <c r="N379" s="19"/>
      <c r="O379" s="19"/>
      <c r="P379" s="19"/>
      <c r="Q379" s="19"/>
      <c r="R379" s="19"/>
      <c r="S379" s="19"/>
      <c r="T379" s="19"/>
    </row>
    <row r="380" spans="2:20" s="23" customFormat="1" ht="32.25" customHeight="1">
      <c r="B380" s="114" t="s">
        <v>834</v>
      </c>
      <c r="C380" s="115" t="s">
        <v>166</v>
      </c>
      <c r="D380" s="116" t="s">
        <v>835</v>
      </c>
      <c r="E380" s="117"/>
      <c r="F380" s="117"/>
      <c r="G380" s="118"/>
      <c r="H380" s="126"/>
      <c r="I380" s="127">
        <v>35394</v>
      </c>
      <c r="J380" s="120">
        <v>3890</v>
      </c>
      <c r="K380" s="17"/>
      <c r="L380" s="17" t="s">
        <v>836</v>
      </c>
      <c r="M380" s="18" t="s">
        <v>835</v>
      </c>
      <c r="N380" s="19"/>
      <c r="O380" s="19"/>
      <c r="P380" s="19"/>
      <c r="Q380" s="19"/>
      <c r="R380" s="19"/>
      <c r="S380" s="19"/>
      <c r="T380" s="19"/>
    </row>
    <row r="381" spans="2:20" s="23" customFormat="1" ht="30" customHeight="1">
      <c r="B381" s="114" t="s">
        <v>837</v>
      </c>
      <c r="C381" s="115" t="s">
        <v>166</v>
      </c>
      <c r="D381" s="116" t="s">
        <v>838</v>
      </c>
      <c r="E381" s="117"/>
      <c r="F381" s="117"/>
      <c r="G381" s="118"/>
      <c r="H381" s="126"/>
      <c r="I381" s="127">
        <v>35394</v>
      </c>
      <c r="J381" s="120">
        <v>3890</v>
      </c>
      <c r="K381" s="17"/>
      <c r="L381" s="17" t="s">
        <v>839</v>
      </c>
      <c r="M381" s="18" t="s">
        <v>838</v>
      </c>
      <c r="N381" s="19"/>
      <c r="O381" s="19"/>
      <c r="P381" s="19"/>
      <c r="Q381" s="19"/>
      <c r="R381" s="19"/>
      <c r="S381" s="19"/>
      <c r="T381" s="19"/>
    </row>
    <row r="382" spans="2:20" s="23" customFormat="1" ht="60.75" customHeight="1">
      <c r="B382" s="114" t="s">
        <v>840</v>
      </c>
      <c r="C382" s="115" t="s">
        <v>166</v>
      </c>
      <c r="D382" s="116" t="s">
        <v>841</v>
      </c>
      <c r="E382" s="117"/>
      <c r="F382" s="117"/>
      <c r="G382" s="118"/>
      <c r="H382" s="126"/>
      <c r="I382" s="127">
        <v>35394</v>
      </c>
      <c r="J382" s="120">
        <v>3890</v>
      </c>
      <c r="K382" s="17"/>
      <c r="L382" s="17" t="s">
        <v>842</v>
      </c>
      <c r="M382" s="18" t="s">
        <v>841</v>
      </c>
      <c r="N382" s="19"/>
      <c r="O382" s="19"/>
      <c r="P382" s="19"/>
      <c r="Q382" s="19"/>
      <c r="R382" s="19"/>
      <c r="S382" s="19"/>
      <c r="T382" s="19"/>
    </row>
    <row r="383" spans="2:20" s="23" customFormat="1" ht="30">
      <c r="B383" s="114" t="s">
        <v>258</v>
      </c>
      <c r="C383" s="115" t="s">
        <v>166</v>
      </c>
      <c r="D383" s="116" t="s">
        <v>843</v>
      </c>
      <c r="E383" s="117"/>
      <c r="F383" s="117"/>
      <c r="G383" s="118"/>
      <c r="H383" s="126"/>
      <c r="I383" s="127">
        <v>35394</v>
      </c>
      <c r="J383" s="120">
        <v>3890</v>
      </c>
      <c r="K383" s="17"/>
      <c r="L383" s="17" t="s">
        <v>844</v>
      </c>
      <c r="M383" s="18" t="s">
        <v>843</v>
      </c>
      <c r="N383" s="19"/>
      <c r="O383" s="19"/>
      <c r="P383" s="19"/>
      <c r="Q383" s="19"/>
      <c r="R383" s="19"/>
      <c r="S383" s="19"/>
      <c r="T383" s="19"/>
    </row>
    <row r="384" spans="2:20" s="23" customFormat="1" ht="32.25" customHeight="1">
      <c r="B384" s="114" t="s">
        <v>261</v>
      </c>
      <c r="C384" s="115" t="s">
        <v>166</v>
      </c>
      <c r="D384" s="116" t="s">
        <v>845</v>
      </c>
      <c r="E384" s="117"/>
      <c r="F384" s="117"/>
      <c r="G384" s="118"/>
      <c r="H384" s="126"/>
      <c r="I384" s="127">
        <v>35394</v>
      </c>
      <c r="J384" s="120">
        <v>3890</v>
      </c>
      <c r="K384" s="17"/>
      <c r="L384" s="17" t="s">
        <v>846</v>
      </c>
      <c r="M384" s="18" t="s">
        <v>845</v>
      </c>
      <c r="N384" s="19"/>
      <c r="O384" s="19"/>
      <c r="P384" s="19"/>
      <c r="Q384" s="19"/>
      <c r="R384" s="19"/>
      <c r="S384" s="19"/>
      <c r="T384" s="19"/>
    </row>
    <row r="385" spans="2:20" s="23" customFormat="1" ht="15.75" thickBot="1">
      <c r="B385" s="109" t="s">
        <v>264</v>
      </c>
      <c r="C385" s="110" t="s">
        <v>166</v>
      </c>
      <c r="D385" s="121" t="s">
        <v>847</v>
      </c>
      <c r="E385" s="122"/>
      <c r="F385" s="122"/>
      <c r="G385" s="123"/>
      <c r="H385" s="128"/>
      <c r="I385" s="125">
        <v>35394</v>
      </c>
      <c r="J385" s="113">
        <v>3890</v>
      </c>
      <c r="K385" s="20"/>
      <c r="L385" s="20" t="s">
        <v>847</v>
      </c>
      <c r="M385" s="21" t="s">
        <v>847</v>
      </c>
      <c r="N385" s="21"/>
      <c r="O385" s="21"/>
      <c r="P385" s="21"/>
      <c r="Q385" s="21"/>
      <c r="R385" s="21"/>
      <c r="S385" s="21"/>
      <c r="T385" s="22"/>
    </row>
    <row r="386" spans="2:19" ht="0.75" customHeight="1" hidden="1" thickBot="1">
      <c r="B386" s="109"/>
      <c r="C386" s="129"/>
      <c r="D386" s="130"/>
      <c r="E386" s="130"/>
      <c r="F386" s="130"/>
      <c r="G386" s="130"/>
      <c r="H386" s="131"/>
      <c r="I386" s="132"/>
      <c r="J386" s="133"/>
      <c r="K386" s="26"/>
      <c r="L386" s="26"/>
      <c r="M386" s="27"/>
      <c r="N386" s="27"/>
      <c r="O386" s="27"/>
      <c r="P386" s="27"/>
      <c r="Q386" s="27"/>
      <c r="R386" s="27"/>
      <c r="S386" s="27"/>
    </row>
    <row r="387" spans="2:19" ht="15.75" hidden="1" thickBot="1">
      <c r="B387" s="134"/>
      <c r="C387" s="134"/>
      <c r="D387" s="135"/>
      <c r="E387" s="135"/>
      <c r="F387" s="135"/>
      <c r="G387" s="135"/>
      <c r="H387" s="135"/>
      <c r="I387" s="136"/>
      <c r="J387" s="136"/>
      <c r="K387" s="30"/>
      <c r="L387" s="30"/>
      <c r="M387" s="30"/>
      <c r="N387" s="30"/>
      <c r="O387" s="30"/>
      <c r="P387" s="30"/>
      <c r="Q387" s="30"/>
      <c r="R387" s="30"/>
      <c r="S387" s="30"/>
    </row>
    <row r="388" spans="2:12" ht="19.5" customHeight="1" thickBot="1">
      <c r="B388" s="137" t="s">
        <v>177</v>
      </c>
      <c r="C388" s="138">
        <v>450</v>
      </c>
      <c r="D388" s="139" t="s">
        <v>176</v>
      </c>
      <c r="E388" s="139"/>
      <c r="F388" s="139"/>
      <c r="G388" s="139"/>
      <c r="H388" s="140"/>
      <c r="I388" s="141">
        <v>131801523.85</v>
      </c>
      <c r="J388" s="141">
        <v>979882.52</v>
      </c>
      <c r="K388" s="16"/>
      <c r="L388" s="16"/>
    </row>
    <row r="389" spans="2:12" ht="15" hidden="1">
      <c r="B389" s="134"/>
      <c r="C389" s="142"/>
      <c r="D389" s="135"/>
      <c r="E389" s="135"/>
      <c r="F389" s="135"/>
      <c r="G389" s="135"/>
      <c r="H389" s="135"/>
      <c r="I389" s="135"/>
      <c r="J389" s="135"/>
      <c r="K389" s="16"/>
      <c r="L389" s="16"/>
    </row>
    <row r="390" spans="2:19" ht="15.75" customHeight="1">
      <c r="B390" s="143" t="s">
        <v>182</v>
      </c>
      <c r="C390" s="143"/>
      <c r="D390" s="143"/>
      <c r="E390" s="143"/>
      <c r="F390" s="143"/>
      <c r="G390" s="143"/>
      <c r="H390" s="143"/>
      <c r="I390" s="143"/>
      <c r="J390" s="143"/>
      <c r="K390" s="32"/>
      <c r="L390" s="32"/>
      <c r="M390" s="32"/>
      <c r="N390" s="32"/>
      <c r="O390" s="32"/>
      <c r="P390" s="32"/>
      <c r="Q390" s="32"/>
      <c r="R390" s="32"/>
      <c r="S390" s="32"/>
    </row>
    <row r="391" spans="2:19" ht="15" hidden="1">
      <c r="B391" s="144"/>
      <c r="C391" s="145"/>
      <c r="D391" s="146"/>
      <c r="E391" s="146"/>
      <c r="F391" s="146"/>
      <c r="G391" s="146"/>
      <c r="H391" s="146"/>
      <c r="I391" s="147"/>
      <c r="J391" s="147"/>
      <c r="K391" s="3"/>
      <c r="L391" s="3"/>
      <c r="M391" s="33"/>
      <c r="N391" s="33"/>
      <c r="O391" s="33"/>
      <c r="P391" s="33"/>
      <c r="Q391" s="33"/>
      <c r="R391" s="33"/>
      <c r="S391" s="33"/>
    </row>
    <row r="392" spans="2:19" ht="16.5" customHeight="1">
      <c r="B392" s="148" t="s">
        <v>189</v>
      </c>
      <c r="C392" s="149" t="s">
        <v>190</v>
      </c>
      <c r="D392" s="150" t="s">
        <v>194</v>
      </c>
      <c r="E392" s="150"/>
      <c r="F392" s="150"/>
      <c r="G392" s="150"/>
      <c r="H392" s="150"/>
      <c r="I392" s="149" t="s">
        <v>192</v>
      </c>
      <c r="J392" s="149" t="s">
        <v>887</v>
      </c>
      <c r="K392" s="14"/>
      <c r="L392" s="14"/>
      <c r="M392" s="15"/>
      <c r="N392" s="15"/>
      <c r="O392" s="15"/>
      <c r="P392" s="15"/>
      <c r="Q392" s="15"/>
      <c r="R392" s="15"/>
      <c r="S392" s="15"/>
    </row>
    <row r="393" spans="2:19" ht="16.5" customHeight="1">
      <c r="B393" s="148"/>
      <c r="C393" s="149"/>
      <c r="D393" s="151"/>
      <c r="E393" s="151"/>
      <c r="F393" s="151"/>
      <c r="G393" s="151"/>
      <c r="H393" s="151"/>
      <c r="I393" s="149"/>
      <c r="J393" s="149"/>
      <c r="K393" s="14"/>
      <c r="L393" s="14"/>
      <c r="M393" s="15"/>
      <c r="N393" s="15"/>
      <c r="O393" s="15"/>
      <c r="P393" s="15"/>
      <c r="Q393" s="15"/>
      <c r="R393" s="15"/>
      <c r="S393" s="15"/>
    </row>
    <row r="394" spans="2:19" ht="13.5" customHeight="1">
      <c r="B394" s="148"/>
      <c r="C394" s="149"/>
      <c r="D394" s="152"/>
      <c r="E394" s="152"/>
      <c r="F394" s="152"/>
      <c r="G394" s="152"/>
      <c r="H394" s="152"/>
      <c r="I394" s="149"/>
      <c r="J394" s="149"/>
      <c r="K394" s="14"/>
      <c r="L394" s="14"/>
      <c r="M394" s="15"/>
      <c r="N394" s="15"/>
      <c r="O394" s="15"/>
      <c r="P394" s="15"/>
      <c r="Q394" s="15"/>
      <c r="R394" s="15"/>
      <c r="S394" s="15"/>
    </row>
    <row r="395" spans="2:19" ht="15.75" thickBot="1">
      <c r="B395" s="153">
        <v>1</v>
      </c>
      <c r="C395" s="154">
        <v>2</v>
      </c>
      <c r="D395" s="155">
        <v>3</v>
      </c>
      <c r="E395" s="155"/>
      <c r="F395" s="155"/>
      <c r="G395" s="155"/>
      <c r="H395" s="156"/>
      <c r="I395" s="157" t="s">
        <v>162</v>
      </c>
      <c r="J395" s="157" t="s">
        <v>179</v>
      </c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2:12" ht="12.75" customHeight="1">
      <c r="B396" s="158" t="s">
        <v>183</v>
      </c>
      <c r="C396" s="105" t="s">
        <v>167</v>
      </c>
      <c r="D396" s="106" t="s">
        <v>176</v>
      </c>
      <c r="E396" s="106"/>
      <c r="F396" s="106"/>
      <c r="G396" s="106"/>
      <c r="H396" s="107"/>
      <c r="I396" s="108">
        <v>-131801523.85</v>
      </c>
      <c r="J396" s="108">
        <v>-979882.52</v>
      </c>
      <c r="K396" s="16"/>
      <c r="L396" s="16"/>
    </row>
    <row r="397" spans="2:12" ht="12.75" customHeight="1">
      <c r="B397" s="159" t="s">
        <v>170</v>
      </c>
      <c r="C397" s="110"/>
      <c r="D397" s="160"/>
      <c r="E397" s="160"/>
      <c r="F397" s="160"/>
      <c r="G397" s="160"/>
      <c r="H397" s="161"/>
      <c r="I397" s="162"/>
      <c r="J397" s="162"/>
      <c r="K397" s="16"/>
      <c r="L397" s="16"/>
    </row>
    <row r="398" spans="2:13" ht="12.75" customHeight="1">
      <c r="B398" s="159" t="s">
        <v>184</v>
      </c>
      <c r="C398" s="110" t="s">
        <v>171</v>
      </c>
      <c r="D398" s="163" t="s">
        <v>176</v>
      </c>
      <c r="E398" s="163"/>
      <c r="F398" s="163"/>
      <c r="G398" s="163"/>
      <c r="H398" s="164"/>
      <c r="I398" s="165">
        <v>0</v>
      </c>
      <c r="J398" s="165">
        <v>0</v>
      </c>
      <c r="K398" s="16"/>
      <c r="L398" s="16"/>
      <c r="M398" s="5"/>
    </row>
    <row r="399" spans="2:12" ht="12.75" customHeight="1">
      <c r="B399" s="159" t="s">
        <v>169</v>
      </c>
      <c r="C399" s="110"/>
      <c r="D399" s="163"/>
      <c r="E399" s="163"/>
      <c r="F399" s="163"/>
      <c r="G399" s="163"/>
      <c r="H399" s="164"/>
      <c r="I399" s="162"/>
      <c r="J399" s="162"/>
      <c r="K399" s="16"/>
      <c r="L399" s="16"/>
    </row>
    <row r="400" spans="2:20" ht="12.75" customHeight="1" hidden="1">
      <c r="B400" s="166"/>
      <c r="C400" s="115"/>
      <c r="D400" s="167"/>
      <c r="E400" s="167"/>
      <c r="F400" s="167"/>
      <c r="G400" s="167"/>
      <c r="H400" s="168"/>
      <c r="I400" s="120"/>
      <c r="J400" s="120"/>
      <c r="K400" s="41"/>
      <c r="L400" s="41"/>
      <c r="M400" s="42"/>
      <c r="N400" s="43"/>
      <c r="O400" s="43"/>
      <c r="P400" s="43"/>
      <c r="Q400" s="43"/>
      <c r="R400" s="43"/>
      <c r="S400" s="43"/>
      <c r="T400" s="43"/>
    </row>
    <row r="401" spans="2:20" ht="12.75" customHeight="1" hidden="1">
      <c r="B401" s="166"/>
      <c r="C401" s="115"/>
      <c r="D401" s="167"/>
      <c r="E401" s="167"/>
      <c r="F401" s="167"/>
      <c r="G401" s="167"/>
      <c r="H401" s="168"/>
      <c r="I401" s="120"/>
      <c r="J401" s="120"/>
      <c r="K401" s="41"/>
      <c r="L401" s="41"/>
      <c r="M401" s="42"/>
      <c r="N401" s="43"/>
      <c r="O401" s="43"/>
      <c r="P401" s="43"/>
      <c r="Q401" s="43"/>
      <c r="R401" s="43"/>
      <c r="S401" s="43"/>
      <c r="T401" s="43"/>
    </row>
    <row r="402" spans="2:20" s="23" customFormat="1" ht="15">
      <c r="B402" s="159"/>
      <c r="C402" s="110" t="s">
        <v>171</v>
      </c>
      <c r="D402" s="111"/>
      <c r="E402" s="111"/>
      <c r="F402" s="111"/>
      <c r="G402" s="111"/>
      <c r="H402" s="112"/>
      <c r="I402" s="113"/>
      <c r="J402" s="113"/>
      <c r="K402" s="44"/>
      <c r="L402" s="44"/>
      <c r="M402" s="45"/>
      <c r="N402" s="46"/>
      <c r="O402" s="46"/>
      <c r="P402" s="46"/>
      <c r="Q402" s="46"/>
      <c r="R402" s="46"/>
      <c r="S402" s="46"/>
      <c r="T402" s="47"/>
    </row>
    <row r="403" spans="2:19" ht="6" customHeight="1" hidden="1">
      <c r="B403" s="159"/>
      <c r="C403" s="169"/>
      <c r="D403" s="170"/>
      <c r="E403" s="170"/>
      <c r="F403" s="170"/>
      <c r="G403" s="170"/>
      <c r="H403" s="170"/>
      <c r="I403" s="171"/>
      <c r="J403" s="171"/>
      <c r="K403" s="34"/>
      <c r="L403" s="34"/>
      <c r="M403" s="34"/>
      <c r="N403" s="34"/>
      <c r="O403" s="34"/>
      <c r="P403" s="34"/>
      <c r="Q403" s="34"/>
      <c r="R403" s="34"/>
      <c r="S403" s="34"/>
    </row>
    <row r="404" spans="2:12" ht="12.75" customHeight="1">
      <c r="B404" s="159" t="s">
        <v>185</v>
      </c>
      <c r="C404" s="110" t="s">
        <v>172</v>
      </c>
      <c r="D404" s="163" t="s">
        <v>176</v>
      </c>
      <c r="E404" s="163"/>
      <c r="F404" s="163"/>
      <c r="G404" s="163"/>
      <c r="H404" s="164"/>
      <c r="I404" s="165">
        <v>0</v>
      </c>
      <c r="J404" s="165">
        <v>0</v>
      </c>
      <c r="K404" s="16"/>
      <c r="L404" s="16"/>
    </row>
    <row r="405" spans="2:12" ht="12.75" customHeight="1">
      <c r="B405" s="159" t="s">
        <v>169</v>
      </c>
      <c r="C405" s="110"/>
      <c r="D405" s="163"/>
      <c r="E405" s="163"/>
      <c r="F405" s="163"/>
      <c r="G405" s="163"/>
      <c r="H405" s="164"/>
      <c r="I405" s="162"/>
      <c r="J405" s="162"/>
      <c r="K405" s="16"/>
      <c r="L405" s="16"/>
    </row>
    <row r="406" spans="2:20" ht="12.75" customHeight="1" hidden="1">
      <c r="B406" s="166"/>
      <c r="C406" s="115"/>
      <c r="D406" s="167"/>
      <c r="E406" s="167"/>
      <c r="F406" s="167"/>
      <c r="G406" s="167"/>
      <c r="H406" s="168"/>
      <c r="I406" s="120"/>
      <c r="J406" s="120"/>
      <c r="K406" s="41"/>
      <c r="L406" s="41"/>
      <c r="M406" s="42"/>
      <c r="N406" s="43"/>
      <c r="O406" s="43"/>
      <c r="P406" s="43"/>
      <c r="Q406" s="43"/>
      <c r="R406" s="43"/>
      <c r="S406" s="43"/>
      <c r="T406" s="43"/>
    </row>
    <row r="407" spans="2:20" ht="12.75" customHeight="1" hidden="1">
      <c r="B407" s="166"/>
      <c r="C407" s="115"/>
      <c r="D407" s="167"/>
      <c r="E407" s="167"/>
      <c r="F407" s="167"/>
      <c r="G407" s="167"/>
      <c r="H407" s="168"/>
      <c r="I407" s="120"/>
      <c r="J407" s="120"/>
      <c r="K407" s="41"/>
      <c r="L407" s="41"/>
      <c r="M407" s="42"/>
      <c r="N407" s="43"/>
      <c r="O407" s="43"/>
      <c r="P407" s="43"/>
      <c r="Q407" s="43"/>
      <c r="R407" s="43"/>
      <c r="S407" s="43"/>
      <c r="T407" s="43"/>
    </row>
    <row r="408" spans="2:20" s="23" customFormat="1" ht="15">
      <c r="B408" s="159"/>
      <c r="C408" s="110" t="s">
        <v>172</v>
      </c>
      <c r="D408" s="111"/>
      <c r="E408" s="111"/>
      <c r="F408" s="111"/>
      <c r="G408" s="111"/>
      <c r="H408" s="112"/>
      <c r="I408" s="113"/>
      <c r="J408" s="113"/>
      <c r="K408" s="44"/>
      <c r="L408" s="44"/>
      <c r="M408" s="45"/>
      <c r="N408" s="46"/>
      <c r="O408" s="46"/>
      <c r="P408" s="46"/>
      <c r="Q408" s="46"/>
      <c r="R408" s="46"/>
      <c r="S408" s="46"/>
      <c r="T408" s="47"/>
    </row>
    <row r="409" spans="2:20" ht="3" customHeight="1" hidden="1">
      <c r="B409" s="159"/>
      <c r="C409" s="110"/>
      <c r="D409" s="170"/>
      <c r="E409" s="170"/>
      <c r="F409" s="170"/>
      <c r="G409" s="170"/>
      <c r="H409" s="170"/>
      <c r="I409" s="113"/>
      <c r="J409" s="113"/>
      <c r="K409" s="26"/>
      <c r="L409" s="26"/>
      <c r="M409" s="26"/>
      <c r="N409" s="26"/>
      <c r="O409" s="26"/>
      <c r="P409" s="26"/>
      <c r="Q409" s="26"/>
      <c r="R409" s="26"/>
      <c r="S409" s="26"/>
      <c r="T409" s="19"/>
    </row>
    <row r="410" spans="2:20" ht="12.75" customHeight="1">
      <c r="B410" s="159" t="s">
        <v>175</v>
      </c>
      <c r="C410" s="172" t="s">
        <v>168</v>
      </c>
      <c r="D410" s="163" t="s">
        <v>196</v>
      </c>
      <c r="E410" s="163"/>
      <c r="F410" s="163"/>
      <c r="G410" s="163"/>
      <c r="H410" s="164"/>
      <c r="I410" s="165">
        <v>-131801523.85</v>
      </c>
      <c r="J410" s="165">
        <v>-979882.52</v>
      </c>
      <c r="K410" s="35"/>
      <c r="L410" s="35"/>
      <c r="M410" s="19"/>
      <c r="N410" s="19"/>
      <c r="O410" s="19"/>
      <c r="P410" s="19"/>
      <c r="Q410" s="19"/>
      <c r="R410" s="19"/>
      <c r="S410" s="19"/>
      <c r="T410" s="19"/>
    </row>
    <row r="411" spans="2:20" ht="22.5" customHeight="1" hidden="1">
      <c r="B411" s="159" t="s">
        <v>197</v>
      </c>
      <c r="C411" s="172" t="s">
        <v>168</v>
      </c>
      <c r="D411" s="164" t="s">
        <v>198</v>
      </c>
      <c r="E411" s="164"/>
      <c r="F411" s="164"/>
      <c r="G411" s="164"/>
      <c r="H411" s="164"/>
      <c r="I411" s="165">
        <v>-131801523.85</v>
      </c>
      <c r="J411" s="165">
        <v>-979882.52</v>
      </c>
      <c r="K411" s="35"/>
      <c r="L411" s="35"/>
      <c r="M411" s="19"/>
      <c r="N411" s="19"/>
      <c r="O411" s="19"/>
      <c r="P411" s="19"/>
      <c r="Q411" s="19"/>
      <c r="R411" s="19"/>
      <c r="S411" s="19"/>
      <c r="T411" s="19"/>
    </row>
    <row r="412" spans="2:20" ht="35.25" customHeight="1" hidden="1">
      <c r="B412" s="159" t="s">
        <v>200</v>
      </c>
      <c r="C412" s="172" t="s">
        <v>168</v>
      </c>
      <c r="D412" s="164" t="s">
        <v>199</v>
      </c>
      <c r="E412" s="164"/>
      <c r="F412" s="164"/>
      <c r="G412" s="164"/>
      <c r="H412" s="164"/>
      <c r="I412" s="165">
        <v>0</v>
      </c>
      <c r="J412" s="165">
        <v>0</v>
      </c>
      <c r="K412" s="35"/>
      <c r="L412" s="35"/>
      <c r="M412" s="19"/>
      <c r="N412" s="19"/>
      <c r="O412" s="19"/>
      <c r="P412" s="19"/>
      <c r="Q412" s="19"/>
      <c r="R412" s="19"/>
      <c r="S412" s="19"/>
      <c r="T412" s="19"/>
    </row>
    <row r="413" spans="2:20" ht="15">
      <c r="B413" s="173" t="s">
        <v>202</v>
      </c>
      <c r="C413" s="172" t="s">
        <v>173</v>
      </c>
      <c r="D413" s="163" t="s">
        <v>201</v>
      </c>
      <c r="E413" s="163"/>
      <c r="F413" s="163"/>
      <c r="G413" s="163"/>
      <c r="H413" s="164"/>
      <c r="I413" s="165">
        <v>-262004186.48</v>
      </c>
      <c r="J413" s="165">
        <v>-85187987.53</v>
      </c>
      <c r="K413" s="35"/>
      <c r="L413" s="35"/>
      <c r="M413" s="19"/>
      <c r="N413" s="19"/>
      <c r="O413" s="19"/>
      <c r="P413" s="19"/>
      <c r="Q413" s="19"/>
      <c r="R413" s="19"/>
      <c r="S413" s="19"/>
      <c r="T413" s="19"/>
    </row>
    <row r="414" spans="2:20" ht="15">
      <c r="B414" s="166" t="s">
        <v>227</v>
      </c>
      <c r="C414" s="115" t="s">
        <v>173</v>
      </c>
      <c r="D414" s="167" t="s">
        <v>226</v>
      </c>
      <c r="E414" s="167"/>
      <c r="F414" s="167"/>
      <c r="G414" s="167"/>
      <c r="H414" s="168"/>
      <c r="I414" s="120">
        <v>-137341890.24</v>
      </c>
      <c r="J414" s="120">
        <v>0</v>
      </c>
      <c r="K414" s="17"/>
      <c r="L414" s="17" t="s">
        <v>228</v>
      </c>
      <c r="M414" s="18" t="s">
        <v>226</v>
      </c>
      <c r="N414" s="19"/>
      <c r="O414" s="19"/>
      <c r="P414" s="19"/>
      <c r="Q414" s="19"/>
      <c r="R414" s="19"/>
      <c r="S414" s="19"/>
      <c r="T414" s="19"/>
    </row>
    <row r="415" spans="2:20" ht="15">
      <c r="B415" s="166" t="s">
        <v>230</v>
      </c>
      <c r="C415" s="115" t="s">
        <v>173</v>
      </c>
      <c r="D415" s="167" t="s">
        <v>229</v>
      </c>
      <c r="E415" s="167"/>
      <c r="F415" s="167"/>
      <c r="G415" s="167"/>
      <c r="H415" s="168"/>
      <c r="I415" s="120">
        <v>-137341890.24</v>
      </c>
      <c r="J415" s="120">
        <v>0</v>
      </c>
      <c r="K415" s="17"/>
      <c r="L415" s="17" t="s">
        <v>231</v>
      </c>
      <c r="M415" s="18" t="s">
        <v>229</v>
      </c>
      <c r="N415" s="19"/>
      <c r="O415" s="19"/>
      <c r="P415" s="19"/>
      <c r="Q415" s="19"/>
      <c r="R415" s="19"/>
      <c r="S415" s="19"/>
      <c r="T415" s="19"/>
    </row>
    <row r="416" spans="2:20" ht="18" customHeight="1">
      <c r="B416" s="166" t="s">
        <v>233</v>
      </c>
      <c r="C416" s="115" t="s">
        <v>173</v>
      </c>
      <c r="D416" s="167" t="s">
        <v>232</v>
      </c>
      <c r="E416" s="167"/>
      <c r="F416" s="167"/>
      <c r="G416" s="167"/>
      <c r="H416" s="168"/>
      <c r="I416" s="120">
        <v>-137341890.24</v>
      </c>
      <c r="J416" s="120">
        <v>0</v>
      </c>
      <c r="K416" s="17"/>
      <c r="L416" s="17" t="s">
        <v>234</v>
      </c>
      <c r="M416" s="18" t="s">
        <v>232</v>
      </c>
      <c r="N416" s="19"/>
      <c r="O416" s="19"/>
      <c r="P416" s="19"/>
      <c r="Q416" s="19"/>
      <c r="R416" s="19"/>
      <c r="S416" s="19"/>
      <c r="T416" s="19"/>
    </row>
    <row r="417" spans="2:20" ht="30">
      <c r="B417" s="159" t="s">
        <v>236</v>
      </c>
      <c r="C417" s="110" t="s">
        <v>173</v>
      </c>
      <c r="D417" s="174" t="s">
        <v>235</v>
      </c>
      <c r="E417" s="174"/>
      <c r="F417" s="174"/>
      <c r="G417" s="174"/>
      <c r="H417" s="170"/>
      <c r="I417" s="113">
        <v>-137341890.24</v>
      </c>
      <c r="J417" s="113">
        <v>0</v>
      </c>
      <c r="K417" s="17"/>
      <c r="L417" s="17" t="s">
        <v>235</v>
      </c>
      <c r="M417" s="18" t="s">
        <v>235</v>
      </c>
      <c r="N417" s="19"/>
      <c r="O417" s="19"/>
      <c r="P417" s="19"/>
      <c r="Q417" s="19"/>
      <c r="R417" s="19"/>
      <c r="S417" s="19"/>
      <c r="T417" s="18"/>
    </row>
    <row r="418" spans="2:20" ht="15">
      <c r="B418" s="166">
        <v>792</v>
      </c>
      <c r="C418" s="115" t="s">
        <v>173</v>
      </c>
      <c r="D418" s="167" t="s">
        <v>213</v>
      </c>
      <c r="E418" s="167"/>
      <c r="F418" s="167"/>
      <c r="G418" s="167"/>
      <c r="H418" s="168"/>
      <c r="I418" s="120">
        <v>-124662296.24</v>
      </c>
      <c r="J418" s="120">
        <v>-85187987.53</v>
      </c>
      <c r="K418" s="17"/>
      <c r="L418" s="17" t="s">
        <v>214</v>
      </c>
      <c r="M418" s="18" t="s">
        <v>213</v>
      </c>
      <c r="N418" s="19"/>
      <c r="O418" s="19"/>
      <c r="P418" s="19"/>
      <c r="Q418" s="19"/>
      <c r="R418" s="19"/>
      <c r="S418" s="19"/>
      <c r="T418" s="19"/>
    </row>
    <row r="419" spans="2:20" ht="15">
      <c r="B419" s="166" t="s">
        <v>227</v>
      </c>
      <c r="C419" s="115" t="s">
        <v>173</v>
      </c>
      <c r="D419" s="167" t="s">
        <v>237</v>
      </c>
      <c r="E419" s="167"/>
      <c r="F419" s="167"/>
      <c r="G419" s="167"/>
      <c r="H419" s="168"/>
      <c r="I419" s="120">
        <v>-124662296.24</v>
      </c>
      <c r="J419" s="120">
        <v>-85187987.53</v>
      </c>
      <c r="K419" s="17"/>
      <c r="L419" s="17" t="s">
        <v>238</v>
      </c>
      <c r="M419" s="18" t="s">
        <v>237</v>
      </c>
      <c r="N419" s="19"/>
      <c r="O419" s="19"/>
      <c r="P419" s="19"/>
      <c r="Q419" s="19"/>
      <c r="R419" s="19"/>
      <c r="S419" s="19"/>
      <c r="T419" s="19"/>
    </row>
    <row r="420" spans="2:20" ht="15">
      <c r="B420" s="166" t="s">
        <v>230</v>
      </c>
      <c r="C420" s="115" t="s">
        <v>173</v>
      </c>
      <c r="D420" s="167" t="s">
        <v>239</v>
      </c>
      <c r="E420" s="167"/>
      <c r="F420" s="167"/>
      <c r="G420" s="167"/>
      <c r="H420" s="168"/>
      <c r="I420" s="120">
        <v>-124662296.24</v>
      </c>
      <c r="J420" s="120">
        <v>-85187987.53</v>
      </c>
      <c r="K420" s="17"/>
      <c r="L420" s="17" t="s">
        <v>240</v>
      </c>
      <c r="M420" s="18" t="s">
        <v>239</v>
      </c>
      <c r="N420" s="19"/>
      <c r="O420" s="19"/>
      <c r="P420" s="19"/>
      <c r="Q420" s="19"/>
      <c r="R420" s="19"/>
      <c r="S420" s="19"/>
      <c r="T420" s="19"/>
    </row>
    <row r="421" spans="2:20" ht="18.75" customHeight="1">
      <c r="B421" s="166" t="s">
        <v>233</v>
      </c>
      <c r="C421" s="115" t="s">
        <v>173</v>
      </c>
      <c r="D421" s="167" t="s">
        <v>241</v>
      </c>
      <c r="E421" s="167"/>
      <c r="F421" s="167"/>
      <c r="G421" s="167"/>
      <c r="H421" s="168"/>
      <c r="I421" s="120">
        <v>-124662296.24</v>
      </c>
      <c r="J421" s="120">
        <v>-85187987.53</v>
      </c>
      <c r="K421" s="17"/>
      <c r="L421" s="17" t="s">
        <v>242</v>
      </c>
      <c r="M421" s="18" t="s">
        <v>241</v>
      </c>
      <c r="N421" s="19"/>
      <c r="O421" s="19"/>
      <c r="P421" s="19"/>
      <c r="Q421" s="19"/>
      <c r="R421" s="19"/>
      <c r="S421" s="19"/>
      <c r="T421" s="19"/>
    </row>
    <row r="422" spans="2:20" ht="30">
      <c r="B422" s="159" t="s">
        <v>236</v>
      </c>
      <c r="C422" s="110" t="s">
        <v>173</v>
      </c>
      <c r="D422" s="174" t="s">
        <v>243</v>
      </c>
      <c r="E422" s="174"/>
      <c r="F422" s="174"/>
      <c r="G422" s="174"/>
      <c r="H422" s="170"/>
      <c r="I422" s="113">
        <v>-124662296.24</v>
      </c>
      <c r="J422" s="113">
        <v>-85187987.53</v>
      </c>
      <c r="K422" s="17"/>
      <c r="L422" s="17" t="s">
        <v>243</v>
      </c>
      <c r="M422" s="18" t="s">
        <v>243</v>
      </c>
      <c r="N422" s="19"/>
      <c r="O422" s="19"/>
      <c r="P422" s="19"/>
      <c r="Q422" s="19"/>
      <c r="R422" s="19"/>
      <c r="S422" s="19"/>
      <c r="T422" s="18"/>
    </row>
    <row r="423" spans="2:20" ht="15">
      <c r="B423" s="173" t="s">
        <v>204</v>
      </c>
      <c r="C423" s="172" t="s">
        <v>174</v>
      </c>
      <c r="D423" s="163" t="s">
        <v>203</v>
      </c>
      <c r="E423" s="163"/>
      <c r="F423" s="163"/>
      <c r="G423" s="163"/>
      <c r="H423" s="164"/>
      <c r="I423" s="165">
        <v>130202662.63</v>
      </c>
      <c r="J423" s="165">
        <v>84208105.01</v>
      </c>
      <c r="K423" s="17"/>
      <c r="L423" s="17"/>
      <c r="M423" s="18"/>
      <c r="N423" s="19"/>
      <c r="O423" s="19"/>
      <c r="P423" s="19"/>
      <c r="Q423" s="19"/>
      <c r="R423" s="19"/>
      <c r="S423" s="19"/>
      <c r="T423" s="18"/>
    </row>
    <row r="424" spans="2:20" ht="15">
      <c r="B424" s="166">
        <v>792</v>
      </c>
      <c r="C424" s="115" t="s">
        <v>174</v>
      </c>
      <c r="D424" s="167" t="s">
        <v>213</v>
      </c>
      <c r="E424" s="167"/>
      <c r="F424" s="167"/>
      <c r="G424" s="167"/>
      <c r="H424" s="168"/>
      <c r="I424" s="120">
        <v>130202662.63</v>
      </c>
      <c r="J424" s="120">
        <v>84208105.01</v>
      </c>
      <c r="K424" s="17"/>
      <c r="L424" s="17" t="s">
        <v>214</v>
      </c>
      <c r="M424" s="18" t="s">
        <v>213</v>
      </c>
      <c r="N424" s="19"/>
      <c r="O424" s="19"/>
      <c r="P424" s="19"/>
      <c r="Q424" s="19"/>
      <c r="R424" s="19"/>
      <c r="S424" s="19"/>
      <c r="T424" s="18"/>
    </row>
    <row r="425" spans="2:20" ht="15">
      <c r="B425" s="166" t="s">
        <v>215</v>
      </c>
      <c r="C425" s="115" t="s">
        <v>174</v>
      </c>
      <c r="D425" s="167" t="s">
        <v>216</v>
      </c>
      <c r="E425" s="167"/>
      <c r="F425" s="167"/>
      <c r="G425" s="167"/>
      <c r="H425" s="168"/>
      <c r="I425" s="120">
        <v>130202662.63</v>
      </c>
      <c r="J425" s="120">
        <v>84208105.01</v>
      </c>
      <c r="K425" s="17"/>
      <c r="L425" s="17" t="s">
        <v>217</v>
      </c>
      <c r="M425" s="18" t="s">
        <v>216</v>
      </c>
      <c r="N425" s="19"/>
      <c r="O425" s="19"/>
      <c r="P425" s="19"/>
      <c r="Q425" s="19"/>
      <c r="R425" s="19"/>
      <c r="S425" s="19"/>
      <c r="T425" s="18"/>
    </row>
    <row r="426" spans="2:20" ht="15">
      <c r="B426" s="166" t="s">
        <v>218</v>
      </c>
      <c r="C426" s="115" t="s">
        <v>174</v>
      </c>
      <c r="D426" s="167" t="s">
        <v>219</v>
      </c>
      <c r="E426" s="167"/>
      <c r="F426" s="167"/>
      <c r="G426" s="167"/>
      <c r="H426" s="168"/>
      <c r="I426" s="120">
        <v>130202662.63</v>
      </c>
      <c r="J426" s="120">
        <v>84208105.01</v>
      </c>
      <c r="K426" s="17"/>
      <c r="L426" s="17" t="s">
        <v>220</v>
      </c>
      <c r="M426" s="18" t="s">
        <v>219</v>
      </c>
      <c r="N426" s="19"/>
      <c r="O426" s="19"/>
      <c r="P426" s="19"/>
      <c r="Q426" s="19"/>
      <c r="R426" s="19"/>
      <c r="S426" s="19"/>
      <c r="T426" s="18"/>
    </row>
    <row r="427" spans="2:20" ht="16.5" customHeight="1">
      <c r="B427" s="166" t="s">
        <v>221</v>
      </c>
      <c r="C427" s="115" t="s">
        <v>174</v>
      </c>
      <c r="D427" s="167" t="s">
        <v>222</v>
      </c>
      <c r="E427" s="167"/>
      <c r="F427" s="167"/>
      <c r="G427" s="167"/>
      <c r="H427" s="168"/>
      <c r="I427" s="120">
        <v>130202662.63</v>
      </c>
      <c r="J427" s="120">
        <v>84208105.01</v>
      </c>
      <c r="K427" s="17"/>
      <c r="L427" s="17" t="s">
        <v>223</v>
      </c>
      <c r="M427" s="18" t="s">
        <v>222</v>
      </c>
      <c r="N427" s="19"/>
      <c r="O427" s="19"/>
      <c r="P427" s="19"/>
      <c r="Q427" s="19"/>
      <c r="R427" s="19"/>
      <c r="S427" s="19"/>
      <c r="T427" s="18"/>
    </row>
    <row r="428" spans="2:20" ht="28.5" customHeight="1">
      <c r="B428" s="159" t="s">
        <v>224</v>
      </c>
      <c r="C428" s="110" t="s">
        <v>174</v>
      </c>
      <c r="D428" s="174" t="s">
        <v>225</v>
      </c>
      <c r="E428" s="174"/>
      <c r="F428" s="174"/>
      <c r="G428" s="174"/>
      <c r="H428" s="170"/>
      <c r="I428" s="113">
        <v>130202662.63</v>
      </c>
      <c r="J428" s="113">
        <v>84208105.01</v>
      </c>
      <c r="K428" s="17"/>
      <c r="L428" s="17" t="s">
        <v>225</v>
      </c>
      <c r="M428" s="18" t="s">
        <v>225</v>
      </c>
      <c r="N428" s="18"/>
      <c r="O428" s="18"/>
      <c r="P428" s="18"/>
      <c r="Q428" s="18"/>
      <c r="R428" s="18"/>
      <c r="S428" s="18"/>
      <c r="T428" s="18"/>
    </row>
    <row r="429" spans="2:19" ht="1.5" customHeight="1" hidden="1" thickBot="1">
      <c r="B429" s="29"/>
      <c r="C429" s="24"/>
      <c r="D429" s="48"/>
      <c r="E429" s="49"/>
      <c r="F429" s="49"/>
      <c r="G429" s="49"/>
      <c r="H429" s="50"/>
      <c r="I429" s="25"/>
      <c r="J429" s="25"/>
      <c r="K429" s="3"/>
      <c r="L429" s="3"/>
      <c r="M429" s="3"/>
      <c r="N429" s="3"/>
      <c r="O429" s="3"/>
      <c r="P429" s="3"/>
      <c r="Q429" s="3"/>
      <c r="R429" s="3"/>
      <c r="S429" s="3"/>
    </row>
    <row r="430" spans="2:19" ht="8.25" customHeight="1" hidden="1">
      <c r="B430" s="29"/>
      <c r="C430" s="31"/>
      <c r="D430" s="3"/>
      <c r="E430" s="3"/>
      <c r="F430" s="3"/>
      <c r="G430" s="3"/>
      <c r="H430" s="3"/>
      <c r="I430" s="3"/>
      <c r="J430" s="3"/>
      <c r="K430" s="36"/>
      <c r="L430" s="36"/>
      <c r="M430" s="36"/>
      <c r="N430" s="36"/>
      <c r="O430" s="36"/>
      <c r="P430" s="36"/>
      <c r="Q430" s="36"/>
      <c r="R430" s="36"/>
      <c r="S430" s="36"/>
    </row>
    <row r="431" spans="2:19" ht="21.75" customHeight="1" hidden="1">
      <c r="B431" s="37"/>
      <c r="C431" s="52"/>
      <c r="D431" s="52"/>
      <c r="E431" s="52"/>
      <c r="F431" s="31"/>
      <c r="G431" s="31"/>
      <c r="H431" s="3"/>
      <c r="I431" s="38"/>
      <c r="J431" s="39"/>
      <c r="K431" s="36"/>
      <c r="L431" s="36"/>
      <c r="M431" s="36"/>
      <c r="N431" s="36"/>
      <c r="O431" s="36"/>
      <c r="P431" s="36"/>
      <c r="Q431" s="36"/>
      <c r="R431" s="36"/>
      <c r="S431" s="36"/>
    </row>
    <row r="432" spans="2:19" ht="12.75" hidden="1">
      <c r="B432" s="6"/>
      <c r="C432" s="51"/>
      <c r="D432" s="51"/>
      <c r="E432" s="51"/>
      <c r="F432" s="31"/>
      <c r="G432" s="31"/>
      <c r="H432" s="3"/>
      <c r="I432" s="3"/>
      <c r="J432" s="16"/>
      <c r="K432" s="36"/>
      <c r="L432" s="36"/>
      <c r="M432" s="36"/>
      <c r="N432" s="36"/>
      <c r="O432" s="36"/>
      <c r="P432" s="36"/>
      <c r="Q432" s="36"/>
      <c r="R432" s="36"/>
      <c r="S432" s="36"/>
    </row>
    <row r="433" spans="2:19" ht="9.75" customHeight="1" hidden="1">
      <c r="B433" s="6"/>
      <c r="C433" s="31"/>
      <c r="D433" s="3"/>
      <c r="E433" s="3"/>
      <c r="F433" s="3"/>
      <c r="G433" s="3"/>
      <c r="H433" s="3"/>
      <c r="I433" s="3"/>
      <c r="J433" s="3"/>
      <c r="K433" s="36"/>
      <c r="L433" s="36"/>
      <c r="M433" s="36"/>
      <c r="N433" s="36"/>
      <c r="O433" s="36"/>
      <c r="P433" s="36"/>
      <c r="Q433" s="36"/>
      <c r="R433" s="36"/>
      <c r="S433" s="36"/>
    </row>
    <row r="434" spans="2:19" ht="21.75" customHeight="1" hidden="1">
      <c r="B434" s="6"/>
      <c r="C434" s="71"/>
      <c r="D434" s="71"/>
      <c r="E434" s="71"/>
      <c r="F434" s="40"/>
      <c r="G434" s="40"/>
      <c r="H434" s="3"/>
      <c r="I434" s="3"/>
      <c r="J434" s="3"/>
      <c r="K434" s="36"/>
      <c r="L434" s="36"/>
      <c r="M434" s="36"/>
      <c r="N434" s="36"/>
      <c r="O434" s="36"/>
      <c r="P434" s="36"/>
      <c r="Q434" s="36"/>
      <c r="R434" s="36"/>
      <c r="S434" s="36"/>
    </row>
    <row r="435" spans="2:19" ht="12.75" hidden="1">
      <c r="B435" s="6"/>
      <c r="C435" s="51"/>
      <c r="D435" s="51"/>
      <c r="E435" s="51"/>
      <c r="F435" s="31"/>
      <c r="G435" s="31"/>
      <c r="H435" s="3"/>
      <c r="I435" s="3"/>
      <c r="J435" s="3"/>
      <c r="K435" s="36"/>
      <c r="L435" s="36"/>
      <c r="M435" s="36"/>
      <c r="N435" s="36"/>
      <c r="O435" s="36"/>
      <c r="P435" s="36"/>
      <c r="Q435" s="36"/>
      <c r="R435" s="36"/>
      <c r="S435" s="36"/>
    </row>
    <row r="436" spans="2:19" ht="9.75" customHeight="1" hidden="1">
      <c r="B436" s="6"/>
      <c r="C436" s="31"/>
      <c r="D436" s="3"/>
      <c r="E436" s="3"/>
      <c r="F436" s="3"/>
      <c r="G436" s="3"/>
      <c r="H436" s="3"/>
      <c r="I436" s="3"/>
      <c r="J436" s="3"/>
      <c r="K436" s="36"/>
      <c r="L436" s="36"/>
      <c r="M436" s="36"/>
      <c r="N436" s="36"/>
      <c r="O436" s="36"/>
      <c r="P436" s="36"/>
      <c r="Q436" s="36"/>
      <c r="R436" s="36"/>
      <c r="S436" s="36"/>
    </row>
    <row r="437" spans="2:19" ht="12.75" hidden="1">
      <c r="B437" s="6"/>
      <c r="C437" s="31"/>
      <c r="D437" s="3"/>
      <c r="E437" s="3"/>
      <c r="F437" s="3"/>
      <c r="G437" s="3"/>
      <c r="H437" s="3"/>
      <c r="I437" s="3"/>
      <c r="J437" s="3"/>
      <c r="K437" s="36"/>
      <c r="L437" s="36"/>
      <c r="M437" s="36"/>
      <c r="N437" s="36"/>
      <c r="O437" s="36"/>
      <c r="P437" s="36"/>
      <c r="Q437" s="36"/>
      <c r="R437" s="36"/>
      <c r="S437" s="36"/>
    </row>
    <row r="438" spans="2:19" ht="12.75" hidden="1">
      <c r="B438" s="29"/>
      <c r="C438" s="31"/>
      <c r="D438" s="3"/>
      <c r="E438" s="3"/>
      <c r="F438" s="3"/>
      <c r="G438" s="3"/>
      <c r="H438" s="3"/>
      <c r="I438" s="3"/>
      <c r="J438" s="3"/>
      <c r="K438" s="36"/>
      <c r="L438" s="36"/>
      <c r="M438" s="36"/>
      <c r="N438" s="36"/>
      <c r="O438" s="36"/>
      <c r="P438" s="36"/>
      <c r="Q438" s="36"/>
      <c r="R438" s="36"/>
      <c r="S438" s="36"/>
    </row>
    <row r="439" spans="3:19" ht="48" customHeight="1" hidden="1" thickBot="1" thickTop="1">
      <c r="C439" s="58"/>
      <c r="D439" s="59"/>
      <c r="E439" s="59"/>
      <c r="F439" s="59"/>
      <c r="G439" s="59"/>
      <c r="H439" s="67"/>
      <c r="I439" s="67"/>
      <c r="J439" s="68"/>
      <c r="M439" s="19"/>
      <c r="N439" s="19"/>
      <c r="O439" s="19"/>
      <c r="P439" s="19"/>
      <c r="Q439" s="19"/>
      <c r="R439" s="19"/>
      <c r="S439" s="19"/>
    </row>
    <row r="440" spans="3:19" ht="3.75" customHeight="1" hidden="1" thickTop="1">
      <c r="C440" s="60"/>
      <c r="D440" s="60"/>
      <c r="E440" s="60"/>
      <c r="F440" s="60"/>
      <c r="G440" s="60"/>
      <c r="H440" s="60"/>
      <c r="I440" s="60"/>
      <c r="J440" s="60"/>
      <c r="M440" s="19"/>
      <c r="N440" s="19"/>
      <c r="O440" s="19"/>
      <c r="P440" s="19"/>
      <c r="Q440" s="19"/>
      <c r="R440" s="19"/>
      <c r="S440" s="19"/>
    </row>
    <row r="441" spans="3:19" ht="13.5" hidden="1" thickTop="1">
      <c r="C441" s="63"/>
      <c r="D441" s="64"/>
      <c r="E441" s="64"/>
      <c r="F441" s="64"/>
      <c r="G441" s="64"/>
      <c r="H441" s="69"/>
      <c r="I441" s="69"/>
      <c r="J441" s="70"/>
      <c r="M441" s="19"/>
      <c r="N441" s="19"/>
      <c r="O441" s="19"/>
      <c r="P441" s="19"/>
      <c r="Q441" s="19"/>
      <c r="R441" s="19"/>
      <c r="S441" s="19"/>
    </row>
    <row r="442" spans="3:19" ht="12.75" hidden="1">
      <c r="C442" s="61"/>
      <c r="D442" s="62"/>
      <c r="E442" s="62"/>
      <c r="F442" s="62"/>
      <c r="G442" s="62"/>
      <c r="H442" s="65"/>
      <c r="I442" s="65"/>
      <c r="J442" s="66"/>
      <c r="M442" s="19"/>
      <c r="N442" s="19"/>
      <c r="O442" s="19"/>
      <c r="P442" s="19"/>
      <c r="Q442" s="19"/>
      <c r="R442" s="19"/>
      <c r="S442" s="19"/>
    </row>
    <row r="443" spans="3:19" ht="12.75" hidden="1">
      <c r="C443" s="61"/>
      <c r="D443" s="62"/>
      <c r="E443" s="62"/>
      <c r="F443" s="62"/>
      <c r="G443" s="62"/>
      <c r="H443" s="65"/>
      <c r="I443" s="65"/>
      <c r="J443" s="66"/>
      <c r="M443" s="19"/>
      <c r="N443" s="19"/>
      <c r="O443" s="19"/>
      <c r="P443" s="19"/>
      <c r="Q443" s="19"/>
      <c r="R443" s="19"/>
      <c r="S443" s="19"/>
    </row>
    <row r="444" spans="3:19" ht="12.75" hidden="1">
      <c r="C444" s="61"/>
      <c r="D444" s="62"/>
      <c r="E444" s="62"/>
      <c r="F444" s="62"/>
      <c r="G444" s="62"/>
      <c r="H444" s="65"/>
      <c r="I444" s="65"/>
      <c r="J444" s="66"/>
      <c r="M444" s="19"/>
      <c r="N444" s="19"/>
      <c r="O444" s="19"/>
      <c r="P444" s="19"/>
      <c r="Q444" s="19"/>
      <c r="R444" s="19"/>
      <c r="S444" s="19"/>
    </row>
    <row r="445" spans="3:10" ht="12.75" hidden="1">
      <c r="C445" s="61"/>
      <c r="D445" s="62"/>
      <c r="E445" s="62"/>
      <c r="F445" s="62"/>
      <c r="G445" s="62"/>
      <c r="H445" s="65"/>
      <c r="I445" s="65"/>
      <c r="J445" s="66"/>
    </row>
    <row r="446" spans="3:10" ht="12.75" hidden="1">
      <c r="C446" s="61"/>
      <c r="D446" s="62"/>
      <c r="E446" s="62"/>
      <c r="F446" s="62"/>
      <c r="G446" s="62"/>
      <c r="H446" s="65"/>
      <c r="I446" s="65"/>
      <c r="J446" s="66"/>
    </row>
    <row r="447" spans="3:10" ht="12.75" hidden="1">
      <c r="C447" s="61"/>
      <c r="D447" s="62"/>
      <c r="E447" s="62"/>
      <c r="F447" s="62"/>
      <c r="G447" s="62"/>
      <c r="H447" s="65"/>
      <c r="I447" s="65"/>
      <c r="J447" s="66"/>
    </row>
    <row r="448" spans="3:10" ht="12.75" hidden="1">
      <c r="C448" s="61"/>
      <c r="D448" s="62"/>
      <c r="E448" s="62"/>
      <c r="F448" s="62"/>
      <c r="G448" s="62"/>
      <c r="H448" s="65"/>
      <c r="I448" s="65"/>
      <c r="J448" s="66"/>
    </row>
    <row r="449" spans="3:10" ht="13.5" hidden="1" thickBot="1">
      <c r="C449" s="53"/>
      <c r="D449" s="54"/>
      <c r="E449" s="54"/>
      <c r="F449" s="54"/>
      <c r="G449" s="54"/>
      <c r="H449" s="55"/>
      <c r="I449" s="55"/>
      <c r="J449" s="56"/>
    </row>
    <row r="450" spans="3:10" ht="3.75" customHeight="1" hidden="1">
      <c r="C450" s="57"/>
      <c r="D450" s="57"/>
      <c r="E450" s="57"/>
      <c r="F450" s="57"/>
      <c r="G450" s="57"/>
      <c r="H450" s="57"/>
      <c r="I450" s="57"/>
      <c r="J450" s="57"/>
    </row>
  </sheetData>
  <sheetProtection/>
  <mergeCells count="447">
    <mergeCell ref="I5:J7"/>
    <mergeCell ref="D99:G99"/>
    <mergeCell ref="D100:G100"/>
    <mergeCell ref="D101:G101"/>
    <mergeCell ref="D95:G95"/>
    <mergeCell ref="D96:G96"/>
    <mergeCell ref="D97:G97"/>
    <mergeCell ref="D98:G98"/>
    <mergeCell ref="D91:G91"/>
    <mergeCell ref="D92:G92"/>
    <mergeCell ref="D93:G93"/>
    <mergeCell ref="D94:G94"/>
    <mergeCell ref="D87:G87"/>
    <mergeCell ref="D88:G88"/>
    <mergeCell ref="D89:G89"/>
    <mergeCell ref="D90:G90"/>
    <mergeCell ref="D83:G83"/>
    <mergeCell ref="D84:G84"/>
    <mergeCell ref="D85:G85"/>
    <mergeCell ref="D86:G86"/>
    <mergeCell ref="D79:G79"/>
    <mergeCell ref="D80:G80"/>
    <mergeCell ref="D81:G81"/>
    <mergeCell ref="D82:G82"/>
    <mergeCell ref="D75:G75"/>
    <mergeCell ref="D76:G76"/>
    <mergeCell ref="D77:G77"/>
    <mergeCell ref="D78:G78"/>
    <mergeCell ref="D71:G71"/>
    <mergeCell ref="D72:G72"/>
    <mergeCell ref="D73:G73"/>
    <mergeCell ref="D74:G74"/>
    <mergeCell ref="D67:G67"/>
    <mergeCell ref="D68:G68"/>
    <mergeCell ref="D69:G69"/>
    <mergeCell ref="D70:G70"/>
    <mergeCell ref="D63:G63"/>
    <mergeCell ref="D64:G64"/>
    <mergeCell ref="D65:G65"/>
    <mergeCell ref="D66:G66"/>
    <mergeCell ref="D59:G59"/>
    <mergeCell ref="D60:G60"/>
    <mergeCell ref="D61:G61"/>
    <mergeCell ref="D62:G62"/>
    <mergeCell ref="D55:G55"/>
    <mergeCell ref="D56:G56"/>
    <mergeCell ref="D57:G57"/>
    <mergeCell ref="D58:G58"/>
    <mergeCell ref="D51:G51"/>
    <mergeCell ref="D52:G52"/>
    <mergeCell ref="D53:G53"/>
    <mergeCell ref="D54:G54"/>
    <mergeCell ref="D47:G47"/>
    <mergeCell ref="D48:G48"/>
    <mergeCell ref="D49:G49"/>
    <mergeCell ref="D50:G50"/>
    <mergeCell ref="D45:G45"/>
    <mergeCell ref="D46:G46"/>
    <mergeCell ref="D39:G39"/>
    <mergeCell ref="D40:G40"/>
    <mergeCell ref="D41:G41"/>
    <mergeCell ref="D42:G42"/>
    <mergeCell ref="D31:G31"/>
    <mergeCell ref="D32:G32"/>
    <mergeCell ref="D33:G33"/>
    <mergeCell ref="D34:G34"/>
    <mergeCell ref="D43:G43"/>
    <mergeCell ref="D44:G44"/>
    <mergeCell ref="D383:G383"/>
    <mergeCell ref="D384:G384"/>
    <mergeCell ref="D385:G385"/>
    <mergeCell ref="D24:G24"/>
    <mergeCell ref="D25:G25"/>
    <mergeCell ref="D26:G26"/>
    <mergeCell ref="D27:G27"/>
    <mergeCell ref="D28:G28"/>
    <mergeCell ref="D29:G29"/>
    <mergeCell ref="D30:G30"/>
    <mergeCell ref="D379:G379"/>
    <mergeCell ref="D380:G380"/>
    <mergeCell ref="D381:G381"/>
    <mergeCell ref="D382:G382"/>
    <mergeCell ref="D375:G375"/>
    <mergeCell ref="D376:G376"/>
    <mergeCell ref="D377:G377"/>
    <mergeCell ref="D378:G378"/>
    <mergeCell ref="D371:G371"/>
    <mergeCell ref="D372:G372"/>
    <mergeCell ref="D373:G373"/>
    <mergeCell ref="D374:G374"/>
    <mergeCell ref="D367:G367"/>
    <mergeCell ref="D368:G368"/>
    <mergeCell ref="D369:G369"/>
    <mergeCell ref="D370:G370"/>
    <mergeCell ref="D363:G363"/>
    <mergeCell ref="D364:G364"/>
    <mergeCell ref="D365:G365"/>
    <mergeCell ref="D366:G366"/>
    <mergeCell ref="D359:G359"/>
    <mergeCell ref="D360:G360"/>
    <mergeCell ref="D361:G361"/>
    <mergeCell ref="D362:G362"/>
    <mergeCell ref="D355:G355"/>
    <mergeCell ref="D356:G356"/>
    <mergeCell ref="D357:G357"/>
    <mergeCell ref="D358:G358"/>
    <mergeCell ref="D351:G351"/>
    <mergeCell ref="D352:G352"/>
    <mergeCell ref="D353:G353"/>
    <mergeCell ref="D354:G354"/>
    <mergeCell ref="D347:G347"/>
    <mergeCell ref="D348:G348"/>
    <mergeCell ref="D349:G349"/>
    <mergeCell ref="D350:G350"/>
    <mergeCell ref="D343:G343"/>
    <mergeCell ref="D344:G344"/>
    <mergeCell ref="D345:G345"/>
    <mergeCell ref="D346:G346"/>
    <mergeCell ref="D339:G339"/>
    <mergeCell ref="D340:G340"/>
    <mergeCell ref="D341:G341"/>
    <mergeCell ref="D342:G342"/>
    <mergeCell ref="D335:G335"/>
    <mergeCell ref="D336:G336"/>
    <mergeCell ref="D337:G337"/>
    <mergeCell ref="D338:G338"/>
    <mergeCell ref="D331:G331"/>
    <mergeCell ref="D332:G332"/>
    <mergeCell ref="D333:G333"/>
    <mergeCell ref="D334:G334"/>
    <mergeCell ref="D327:G327"/>
    <mergeCell ref="D328:G328"/>
    <mergeCell ref="D329:G329"/>
    <mergeCell ref="D330:G330"/>
    <mergeCell ref="D323:G323"/>
    <mergeCell ref="D324:G324"/>
    <mergeCell ref="D325:G325"/>
    <mergeCell ref="D326:G326"/>
    <mergeCell ref="D319:G319"/>
    <mergeCell ref="D320:G320"/>
    <mergeCell ref="D321:G321"/>
    <mergeCell ref="D322:G322"/>
    <mergeCell ref="D315:G315"/>
    <mergeCell ref="D316:G316"/>
    <mergeCell ref="D317:G317"/>
    <mergeCell ref="D318:G318"/>
    <mergeCell ref="D311:G311"/>
    <mergeCell ref="D312:G312"/>
    <mergeCell ref="D313:G313"/>
    <mergeCell ref="D314:G314"/>
    <mergeCell ref="D307:G307"/>
    <mergeCell ref="D308:G308"/>
    <mergeCell ref="D309:G309"/>
    <mergeCell ref="D310:G310"/>
    <mergeCell ref="D303:G303"/>
    <mergeCell ref="D304:G304"/>
    <mergeCell ref="D305:G305"/>
    <mergeCell ref="D306:G306"/>
    <mergeCell ref="D299:G299"/>
    <mergeCell ref="D300:G300"/>
    <mergeCell ref="D301:G301"/>
    <mergeCell ref="D302:G302"/>
    <mergeCell ref="D295:G295"/>
    <mergeCell ref="D296:G296"/>
    <mergeCell ref="D297:G297"/>
    <mergeCell ref="D298:G298"/>
    <mergeCell ref="D291:G291"/>
    <mergeCell ref="D292:G292"/>
    <mergeCell ref="D293:G293"/>
    <mergeCell ref="D294:G294"/>
    <mergeCell ref="D287:G287"/>
    <mergeCell ref="D288:G288"/>
    <mergeCell ref="D289:G289"/>
    <mergeCell ref="D290:G290"/>
    <mergeCell ref="D283:G283"/>
    <mergeCell ref="D284:G284"/>
    <mergeCell ref="D285:G285"/>
    <mergeCell ref="D286:G286"/>
    <mergeCell ref="D279:G279"/>
    <mergeCell ref="D280:G280"/>
    <mergeCell ref="D281:G281"/>
    <mergeCell ref="D282:G282"/>
    <mergeCell ref="D275:G275"/>
    <mergeCell ref="D276:G276"/>
    <mergeCell ref="D277:G277"/>
    <mergeCell ref="D278:G278"/>
    <mergeCell ref="D271:G271"/>
    <mergeCell ref="D272:G272"/>
    <mergeCell ref="D273:G273"/>
    <mergeCell ref="D274:G274"/>
    <mergeCell ref="D267:G267"/>
    <mergeCell ref="D268:G268"/>
    <mergeCell ref="D269:G269"/>
    <mergeCell ref="D270:G270"/>
    <mergeCell ref="D263:G263"/>
    <mergeCell ref="D264:G264"/>
    <mergeCell ref="D265:G265"/>
    <mergeCell ref="D266:G266"/>
    <mergeCell ref="D259:G259"/>
    <mergeCell ref="D260:G260"/>
    <mergeCell ref="D261:G261"/>
    <mergeCell ref="D262:G262"/>
    <mergeCell ref="D255:G255"/>
    <mergeCell ref="D256:G256"/>
    <mergeCell ref="D257:G257"/>
    <mergeCell ref="D258:G258"/>
    <mergeCell ref="D251:G251"/>
    <mergeCell ref="D252:G252"/>
    <mergeCell ref="D253:G253"/>
    <mergeCell ref="D254:G254"/>
    <mergeCell ref="D247:G247"/>
    <mergeCell ref="D248:G248"/>
    <mergeCell ref="D249:G249"/>
    <mergeCell ref="D250:G250"/>
    <mergeCell ref="D243:G243"/>
    <mergeCell ref="D244:G244"/>
    <mergeCell ref="D245:G245"/>
    <mergeCell ref="D246:G246"/>
    <mergeCell ref="D239:G239"/>
    <mergeCell ref="D240:G240"/>
    <mergeCell ref="D241:G241"/>
    <mergeCell ref="D242:G242"/>
    <mergeCell ref="D235:G235"/>
    <mergeCell ref="D236:G236"/>
    <mergeCell ref="D237:G237"/>
    <mergeCell ref="D238:G238"/>
    <mergeCell ref="D231:G231"/>
    <mergeCell ref="D232:G232"/>
    <mergeCell ref="D233:G233"/>
    <mergeCell ref="D234:G234"/>
    <mergeCell ref="D227:G227"/>
    <mergeCell ref="D228:G228"/>
    <mergeCell ref="D229:G229"/>
    <mergeCell ref="D230:G230"/>
    <mergeCell ref="D223:G223"/>
    <mergeCell ref="D224:G224"/>
    <mergeCell ref="D225:G225"/>
    <mergeCell ref="D226:G226"/>
    <mergeCell ref="D219:G219"/>
    <mergeCell ref="D220:G220"/>
    <mergeCell ref="D221:G221"/>
    <mergeCell ref="D222:G222"/>
    <mergeCell ref="D215:G215"/>
    <mergeCell ref="D216:G216"/>
    <mergeCell ref="D217:G217"/>
    <mergeCell ref="D218:G218"/>
    <mergeCell ref="D211:G211"/>
    <mergeCell ref="D212:G212"/>
    <mergeCell ref="D213:G213"/>
    <mergeCell ref="D214:G214"/>
    <mergeCell ref="D207:G207"/>
    <mergeCell ref="D208:G208"/>
    <mergeCell ref="D209:G209"/>
    <mergeCell ref="D210:G210"/>
    <mergeCell ref="D203:G203"/>
    <mergeCell ref="D204:G204"/>
    <mergeCell ref="D205:G205"/>
    <mergeCell ref="D206:G206"/>
    <mergeCell ref="D199:G199"/>
    <mergeCell ref="D200:G200"/>
    <mergeCell ref="D201:G201"/>
    <mergeCell ref="D202:G202"/>
    <mergeCell ref="D195:G195"/>
    <mergeCell ref="D196:G196"/>
    <mergeCell ref="D197:G197"/>
    <mergeCell ref="D198:G198"/>
    <mergeCell ref="D191:G191"/>
    <mergeCell ref="D192:G192"/>
    <mergeCell ref="D193:G193"/>
    <mergeCell ref="D194:G194"/>
    <mergeCell ref="D187:G187"/>
    <mergeCell ref="D188:G188"/>
    <mergeCell ref="D189:G189"/>
    <mergeCell ref="D190:G190"/>
    <mergeCell ref="D183:G183"/>
    <mergeCell ref="D184:G184"/>
    <mergeCell ref="D185:G185"/>
    <mergeCell ref="D186:G186"/>
    <mergeCell ref="D179:G179"/>
    <mergeCell ref="D180:G180"/>
    <mergeCell ref="D181:G181"/>
    <mergeCell ref="D182:G182"/>
    <mergeCell ref="D175:G175"/>
    <mergeCell ref="D176:G176"/>
    <mergeCell ref="D177:G177"/>
    <mergeCell ref="D178:G178"/>
    <mergeCell ref="D171:G171"/>
    <mergeCell ref="D172:G172"/>
    <mergeCell ref="D173:G173"/>
    <mergeCell ref="D174:G174"/>
    <mergeCell ref="D167:G167"/>
    <mergeCell ref="D168:G168"/>
    <mergeCell ref="D169:G169"/>
    <mergeCell ref="D170:G170"/>
    <mergeCell ref="D163:G163"/>
    <mergeCell ref="D164:G164"/>
    <mergeCell ref="D165:G165"/>
    <mergeCell ref="D166:G166"/>
    <mergeCell ref="D159:G159"/>
    <mergeCell ref="D160:G160"/>
    <mergeCell ref="D161:G161"/>
    <mergeCell ref="D162:G162"/>
    <mergeCell ref="D155:G155"/>
    <mergeCell ref="D156:G156"/>
    <mergeCell ref="D157:G157"/>
    <mergeCell ref="D158:G158"/>
    <mergeCell ref="D151:G151"/>
    <mergeCell ref="D152:G152"/>
    <mergeCell ref="D153:G153"/>
    <mergeCell ref="D154:G154"/>
    <mergeCell ref="D149:G149"/>
    <mergeCell ref="D150:G150"/>
    <mergeCell ref="D143:G143"/>
    <mergeCell ref="D144:G144"/>
    <mergeCell ref="D145:G145"/>
    <mergeCell ref="D146:G146"/>
    <mergeCell ref="D127:G127"/>
    <mergeCell ref="D128:G128"/>
    <mergeCell ref="D129:G129"/>
    <mergeCell ref="D130:G130"/>
    <mergeCell ref="D139:G139"/>
    <mergeCell ref="D140:G140"/>
    <mergeCell ref="D135:G135"/>
    <mergeCell ref="D136:G136"/>
    <mergeCell ref="D137:G137"/>
    <mergeCell ref="D138:G138"/>
    <mergeCell ref="D420:G420"/>
    <mergeCell ref="D421:G421"/>
    <mergeCell ref="D131:G131"/>
    <mergeCell ref="D132:G132"/>
    <mergeCell ref="D133:G133"/>
    <mergeCell ref="D134:G134"/>
    <mergeCell ref="D141:G141"/>
    <mergeCell ref="D142:G142"/>
    <mergeCell ref="D147:G147"/>
    <mergeCell ref="D148:G148"/>
    <mergeCell ref="C442:G442"/>
    <mergeCell ref="C443:G443"/>
    <mergeCell ref="C434:E434"/>
    <mergeCell ref="D123:G123"/>
    <mergeCell ref="D124:G124"/>
    <mergeCell ref="D125:G125"/>
    <mergeCell ref="D126:G126"/>
    <mergeCell ref="D428:G428"/>
    <mergeCell ref="D414:G414"/>
    <mergeCell ref="D418:G418"/>
    <mergeCell ref="C448:G448"/>
    <mergeCell ref="H446:J446"/>
    <mergeCell ref="H447:J447"/>
    <mergeCell ref="C445:G445"/>
    <mergeCell ref="C446:G446"/>
    <mergeCell ref="C447:G447"/>
    <mergeCell ref="H443:J443"/>
    <mergeCell ref="H444:J444"/>
    <mergeCell ref="H445:J445"/>
    <mergeCell ref="H448:J448"/>
    <mergeCell ref="H439:J439"/>
    <mergeCell ref="H440:J440"/>
    <mergeCell ref="H441:J441"/>
    <mergeCell ref="H442:J442"/>
    <mergeCell ref="C449:G449"/>
    <mergeCell ref="H449:J449"/>
    <mergeCell ref="D405:G405"/>
    <mergeCell ref="C450:G450"/>
    <mergeCell ref="C439:G439"/>
    <mergeCell ref="C440:G440"/>
    <mergeCell ref="C444:G444"/>
    <mergeCell ref="C441:G441"/>
    <mergeCell ref="D415:G415"/>
    <mergeCell ref="H450:J450"/>
    <mergeCell ref="D116:G116"/>
    <mergeCell ref="C435:E435"/>
    <mergeCell ref="C431:E431"/>
    <mergeCell ref="B390:J390"/>
    <mergeCell ref="B392:B394"/>
    <mergeCell ref="C432:E432"/>
    <mergeCell ref="D424:G424"/>
    <mergeCell ref="D425:G425"/>
    <mergeCell ref="D426:G426"/>
    <mergeCell ref="I18:I20"/>
    <mergeCell ref="J18:J20"/>
    <mergeCell ref="D112:G112"/>
    <mergeCell ref="D113:G113"/>
    <mergeCell ref="D114:G114"/>
    <mergeCell ref="D35:G35"/>
    <mergeCell ref="D36:G36"/>
    <mergeCell ref="D37:G37"/>
    <mergeCell ref="D38:G38"/>
    <mergeCell ref="B18:B20"/>
    <mergeCell ref="C18:C20"/>
    <mergeCell ref="B8:J8"/>
    <mergeCell ref="C12:I12"/>
    <mergeCell ref="C13:I13"/>
    <mergeCell ref="C10:E10"/>
    <mergeCell ref="H10:I10"/>
    <mergeCell ref="D18:G20"/>
    <mergeCell ref="H18:H20"/>
    <mergeCell ref="B16:J16"/>
    <mergeCell ref="C106:C108"/>
    <mergeCell ref="J106:J108"/>
    <mergeCell ref="J392:J394"/>
    <mergeCell ref="I392:I394"/>
    <mergeCell ref="D117:G117"/>
    <mergeCell ref="D118:G118"/>
    <mergeCell ref="D119:G119"/>
    <mergeCell ref="D120:G120"/>
    <mergeCell ref="C392:C394"/>
    <mergeCell ref="D115:G115"/>
    <mergeCell ref="D429:H429"/>
    <mergeCell ref="D388:G388"/>
    <mergeCell ref="D392:G394"/>
    <mergeCell ref="H392:H394"/>
    <mergeCell ref="D402:G402"/>
    <mergeCell ref="D404:G404"/>
    <mergeCell ref="D406:G406"/>
    <mergeCell ref="D427:G427"/>
    <mergeCell ref="D422:G422"/>
    <mergeCell ref="D419:G419"/>
    <mergeCell ref="D21:G21"/>
    <mergeCell ref="D22:G22"/>
    <mergeCell ref="D23:G23"/>
    <mergeCell ref="B104:J104"/>
    <mergeCell ref="D102:G102"/>
    <mergeCell ref="D106:G108"/>
    <mergeCell ref="H106:H108"/>
    <mergeCell ref="B106:B108"/>
    <mergeCell ref="I106:I108"/>
    <mergeCell ref="D397:G397"/>
    <mergeCell ref="D398:G398"/>
    <mergeCell ref="D399:G399"/>
    <mergeCell ref="D400:G400"/>
    <mergeCell ref="D401:G401"/>
    <mergeCell ref="D110:G110"/>
    <mergeCell ref="D111:G111"/>
    <mergeCell ref="D121:G121"/>
    <mergeCell ref="D122:G122"/>
    <mergeCell ref="D386:G386"/>
    <mergeCell ref="D416:G416"/>
    <mergeCell ref="D417:G417"/>
    <mergeCell ref="D410:G410"/>
    <mergeCell ref="D413:G413"/>
    <mergeCell ref="D423:G423"/>
    <mergeCell ref="D109:G109"/>
    <mergeCell ref="D407:G407"/>
    <mergeCell ref="D408:G408"/>
    <mergeCell ref="D395:G395"/>
    <mergeCell ref="D396:G396"/>
  </mergeCells>
  <printOptions/>
  <pageMargins left="0.3937007874015748" right="0.3937007874015748" top="0.984251968503937" bottom="0.3937007874015748" header="0" footer="0"/>
  <pageSetup blackAndWhite="1" horizontalDpi="600" verticalDpi="600" orientation="portrait" paperSize="9" scale="65" r:id="rId2"/>
  <rowBreaks count="2" manualBreakCount="2">
    <brk id="102" max="255" man="1"/>
    <brk id="3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2023-07-12T12:07:33Z</cp:lastPrinted>
  <dcterms:created xsi:type="dcterms:W3CDTF">2009-02-13T09:10:05Z</dcterms:created>
  <dcterms:modified xsi:type="dcterms:W3CDTF">2023-07-12T12:08:15Z</dcterms:modified>
  <cp:category/>
  <cp:version/>
  <cp:contentType/>
  <cp:contentStatus/>
</cp:coreProperties>
</file>