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9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2.xml" ContentType="application/vnd.openxmlformats-officedocument.spreadsheetml.revisionLog+xml"/>
  <Override PartName="/xl/revisions/revisionLog294.xml" ContentType="application/vnd.openxmlformats-officedocument.spreadsheetml.revisionLog+xml"/>
  <Override PartName="/xl/revisions/revisionLog66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526.xml" ContentType="application/vnd.openxmlformats-officedocument.spreadsheetml.revisionLog+xml"/>
  <Override PartName="/xl/revisions/revisionLog568.xml" ContentType="application/vnd.openxmlformats-officedocument.spreadsheetml.revisionLog+xml"/>
  <Override PartName="/xl/revisions/revisionLog624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428.xml" ContentType="application/vnd.openxmlformats-officedocument.spreadsheetml.revisionLog+xml"/>
  <Override PartName="/xl/revisions/revisionLog263.xml" ContentType="application/vnd.openxmlformats-officedocument.spreadsheetml.revisionLog+xml"/>
  <Override PartName="/xl/revisions/revisionLog470.xml" ContentType="application/vnd.openxmlformats-officedocument.spreadsheetml.revisionLog+xml"/>
  <Override PartName="/xl/revisions/revisionLog635.xml" ContentType="application/vnd.openxmlformats-officedocument.spreadsheetml.revisionLog+xml"/>
  <Override PartName="/xl/revisions/revisionLog67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330.xml" ContentType="application/vnd.openxmlformats-officedocument.spreadsheetml.revisionLog+xml"/>
  <Override PartName="/xl/revisions/revisionLog372.xml" ContentType="application/vnd.openxmlformats-officedocument.spreadsheetml.revisionLog+xml"/>
  <Override PartName="/xl/revisions/revisionLog495.xml" ContentType="application/vnd.openxmlformats-officedocument.spreadsheetml.revisionLog+xml"/>
  <Override PartName="/xl/revisions/revisionLog537.xml" ContentType="application/vnd.openxmlformats-officedocument.spreadsheetml.revisionLog+xml"/>
  <Override PartName="/xl/revisions/revisionLog579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397.xml" ContentType="application/vnd.openxmlformats-officedocument.spreadsheetml.revisionLog+xml"/>
  <Override PartName="/xl/revisions/revisionLog274.xml" ContentType="application/vnd.openxmlformats-officedocument.spreadsheetml.revisionLog+xml"/>
  <Override PartName="/xl/revisions/revisionLog439.xml" ContentType="application/vnd.openxmlformats-officedocument.spreadsheetml.revisionLog+xml"/>
  <Override PartName="/xl/revisions/revisionLog481.xml" ContentType="application/vnd.openxmlformats-officedocument.spreadsheetml.revisionLog+xml"/>
  <Override PartName="/xl/revisions/revisionLog646.xml" ContentType="application/vnd.openxmlformats-officedocument.spreadsheetml.revisionLog+xml"/>
  <Override PartName="/xl/revisions/revisionLog68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299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383.xml" ContentType="application/vnd.openxmlformats-officedocument.spreadsheetml.revisionLog+xml"/>
  <Override PartName="/xl/revisions/revisionLog506.xml" ContentType="application/vnd.openxmlformats-officedocument.spreadsheetml.revisionLog+xml"/>
  <Override PartName="/xl/revisions/revisionLog548.xml" ContentType="application/vnd.openxmlformats-officedocument.spreadsheetml.revisionLog+xml"/>
  <Override PartName="/xl/revisions/revisionLog604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408.xml" ContentType="application/vnd.openxmlformats-officedocument.spreadsheetml.revisionLog+xml"/>
  <Override PartName="/xl/revisions/revisionLog590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450.xml" ContentType="application/vnd.openxmlformats-officedocument.spreadsheetml.revisionLog+xml"/>
  <Override PartName="/xl/revisions/revisionLog492.xml" ContentType="application/vnd.openxmlformats-officedocument.spreadsheetml.revisionLog+xml"/>
  <Override PartName="/xl/revisions/revisionLog615.xml" ContentType="application/vnd.openxmlformats-officedocument.spreadsheetml.revisionLog+xml"/>
  <Override PartName="/xl/revisions/revisionLog65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517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394.xml" ContentType="application/vnd.openxmlformats-officedocument.spreadsheetml.revisionLog+xml"/>
  <Override PartName="/xl/revisions/revisionLog559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419.xml" ContentType="application/vnd.openxmlformats-officedocument.spreadsheetml.revisionLog+xml"/>
  <Override PartName="/xl/revisions/revisionLog461.xml" ContentType="application/vnd.openxmlformats-officedocument.spreadsheetml.revisionLog+xml"/>
  <Override PartName="/xl/revisions/revisionLog626.xml" ContentType="application/vnd.openxmlformats-officedocument.spreadsheetml.revisionLog+xml"/>
  <Override PartName="/xl/revisions/revisionLog66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265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528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363.xml" ContentType="application/vnd.openxmlformats-officedocument.spreadsheetml.revisionLog+xml"/>
  <Override PartName="/xl/revisions/revisionLog570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430.xml" ContentType="application/vnd.openxmlformats-officedocument.spreadsheetml.revisionLog+xml"/>
  <Override PartName="/xl/revisions/revisionLog472.xml" ContentType="application/vnd.openxmlformats-officedocument.spreadsheetml.revisionLog+xml"/>
  <Override PartName="/xl/revisions/revisionLog595.xml" ContentType="application/vnd.openxmlformats-officedocument.spreadsheetml.revisionLog+xml"/>
  <Override PartName="/xl/revisions/revisionLog637.xml" ContentType="application/vnd.openxmlformats-officedocument.spreadsheetml.revisionLog+xml"/>
  <Override PartName="/xl/revisions/revisionLog679.xml" ContentType="application/vnd.openxmlformats-officedocument.spreadsheetml.revisionLog+xml"/>
  <Override PartName="/xl/revisions/revisionLog276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497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374.xml" ContentType="application/vnd.openxmlformats-officedocument.spreadsheetml.revisionLog+xml"/>
  <Override PartName="/xl/revisions/revisionLog539.xml" ContentType="application/vnd.openxmlformats-officedocument.spreadsheetml.revisionLog+xml"/>
  <Override PartName="/xl/revisions/revisionLog58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385.xml" ContentType="application/vnd.openxmlformats-officedocument.spreadsheetml.revisionLog+xml"/>
  <Override PartName="/xl/revisions/revisionLog399.xml" ContentType="application/vnd.openxmlformats-officedocument.spreadsheetml.revisionLog+xml"/>
  <Override PartName="/xl/revisions/revisionLog441.xml" ContentType="application/vnd.openxmlformats-officedocument.spreadsheetml.revisionLog+xml"/>
  <Override PartName="/xl/revisions/revisionLog606.xml" ContentType="application/vnd.openxmlformats-officedocument.spreadsheetml.revisionLog+xml"/>
  <Override PartName="/xl/revisions/revisionLog648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287.xml" ContentType="application/vnd.openxmlformats-officedocument.spreadsheetml.revisionLog+xml"/>
  <Override PartName="/xl/revisions/revisionLog301.xml" ContentType="application/vnd.openxmlformats-officedocument.spreadsheetml.revisionLog+xml"/>
  <Override PartName="/xl/revisions/revisionLog483.xml" ContentType="application/vnd.openxmlformats-officedocument.spreadsheetml.revisionLog+xml"/>
  <Override PartName="/xl/revisions/revisionLog69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508.xml" ContentType="application/vnd.openxmlformats-officedocument.spreadsheetml.revisionLog+xml"/>
  <Override PartName="/xl/revisions/revisionLog550.xml" ContentType="application/vnd.openxmlformats-officedocument.spreadsheetml.revisionLog+xml"/>
  <Override PartName="/xl/revisions/revisionLog592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410.xml" ContentType="application/vnd.openxmlformats-officedocument.spreadsheetml.revisionLog+xml"/>
  <Override PartName="/xl/revisions/revisionLog452.xml" ContentType="application/vnd.openxmlformats-officedocument.spreadsheetml.revisionLog+xml"/>
  <Override PartName="/xl/revisions/revisionLog617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494.xml" ContentType="application/vnd.openxmlformats-officedocument.spreadsheetml.revisionLog+xml"/>
  <Override PartName="/xl/revisions/revisionLog659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519.xml" ContentType="application/vnd.openxmlformats-officedocument.spreadsheetml.revisionLog+xml"/>
  <Override PartName="/xl/revisions/revisionLog561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365.xml" ContentType="application/vnd.openxmlformats-officedocument.spreadsheetml.revisionLog+xml"/>
  <Override PartName="/xl/revisions/revisionLog421.xml" ContentType="application/vnd.openxmlformats-officedocument.spreadsheetml.revisionLog+xml"/>
  <Override PartName="/xl/revisions/revisionLog628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463.xml" ContentType="application/vnd.openxmlformats-officedocument.spreadsheetml.revisionLog+xml"/>
  <Override PartName="/xl/revisions/revisionLog67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267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530.xml" ContentType="application/vnd.openxmlformats-officedocument.spreadsheetml.revisionLog+xml"/>
  <Override PartName="/xl/revisions/revisionLog572.xml" ContentType="application/vnd.openxmlformats-officedocument.spreadsheetml.revisionLog+xml"/>
  <Override PartName="/xl/revisions/revisionLog695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376.xml" ContentType="application/vnd.openxmlformats-officedocument.spreadsheetml.revisionLog+xml"/>
  <Override PartName="/xl/revisions/revisionLog597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432.xml" ContentType="application/vnd.openxmlformats-officedocument.spreadsheetml.revisionLog+xml"/>
  <Override PartName="/xl/revisions/revisionLog474.xml" ContentType="application/vnd.openxmlformats-officedocument.spreadsheetml.revisionLog+xml"/>
  <Override PartName="/xl/revisions/revisionLog639.xml" ContentType="application/vnd.openxmlformats-officedocument.spreadsheetml.revisionLog+xml"/>
  <Override PartName="/xl/revisions/revisionLog68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78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485.xml" ContentType="application/vnd.openxmlformats-officedocument.spreadsheetml.revisionLog+xml"/>
  <Override PartName="/xl/revisions/revisionLog499.xml" ContentType="application/vnd.openxmlformats-officedocument.spreadsheetml.revisionLog+xml"/>
  <Override PartName="/xl/revisions/revisionLog541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401.xml" ContentType="application/vnd.openxmlformats-officedocument.spreadsheetml.revisionLog+xml"/>
  <Override PartName="/xl/revisions/revisionLog58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387.xml" ContentType="application/vnd.openxmlformats-officedocument.spreadsheetml.revisionLog+xml"/>
  <Override PartName="/xl/revisions/revisionLog443.xml" ContentType="application/vnd.openxmlformats-officedocument.spreadsheetml.revisionLog+xml"/>
  <Override PartName="/xl/revisions/revisionLog608.xml" ContentType="application/vnd.openxmlformats-officedocument.spreadsheetml.revisionLog+xml"/>
  <Override PartName="/xl/revisions/revisionLog650.xml" ContentType="application/vnd.openxmlformats-officedocument.spreadsheetml.revisionLog+xml"/>
  <Override PartName="/xl/revisions/revisionLog692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289.xml" ContentType="application/vnd.openxmlformats-officedocument.spreadsheetml.revisionLog+xml"/>
  <Override PartName="/xl/revisions/revisionLog303.xml" ContentType="application/vnd.openxmlformats-officedocument.spreadsheetml.revisionLog+xml"/>
  <Override PartName="/xl/revisions/revisionLog510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552.xml" ContentType="application/vnd.openxmlformats-officedocument.spreadsheetml.revisionLog+xml"/>
  <Override PartName="/xl/revisions/revisionLog594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412.xml" ContentType="application/vnd.openxmlformats-officedocument.spreadsheetml.revisionLog+xml"/>
  <Override PartName="/xl/revisions/revisionLog454.xml" ContentType="application/vnd.openxmlformats-officedocument.spreadsheetml.revisionLog+xml"/>
  <Override PartName="/xl/revisions/revisionLog619.xml" ContentType="application/vnd.openxmlformats-officedocument.spreadsheetml.revisionLog+xml"/>
  <Override PartName="/xl/revisions/revisionLog66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465.xml" ContentType="application/vnd.openxmlformats-officedocument.spreadsheetml.revisionLog+xml"/>
  <Override PartName="/xl/revisions/revisionLog52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563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367.xml" ContentType="application/vnd.openxmlformats-officedocument.spreadsheetml.revisionLog+xml"/>
  <Override PartName="/xl/revisions/revisionLog423.xml" ContentType="application/vnd.openxmlformats-officedocument.spreadsheetml.revisionLog+xml"/>
  <Override PartName="/xl/revisions/revisionLog630.xml" ContentType="application/vnd.openxmlformats-officedocument.spreadsheetml.revisionLog+xml"/>
  <Override PartName="/xl/revisions/revisionLog672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269.xml" ContentType="application/vnd.openxmlformats-officedocument.spreadsheetml.revisionLog+xml"/>
  <Override PartName="/xl/revisions/revisionLog47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532.xml" ContentType="application/vnd.openxmlformats-officedocument.spreadsheetml.revisionLog+xml"/>
  <Override PartName="/xl/revisions/revisionLog57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78.xml" ContentType="application/vnd.openxmlformats-officedocument.spreadsheetml.revisionLog+xml"/>
  <Override PartName="/xl/revisions/revisionLog434.xml" ContentType="application/vnd.openxmlformats-officedocument.spreadsheetml.revisionLog+xml"/>
  <Override PartName="/xl/revisions/revisionLog585.xml" ContentType="application/vnd.openxmlformats-officedocument.spreadsheetml.revisionLog+xml"/>
  <Override PartName="/xl/revisions/revisionLog599.xml" ContentType="application/vnd.openxmlformats-officedocument.spreadsheetml.revisionLog+xml"/>
  <Override PartName="/xl/revisions/revisionLog641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280.xml" ContentType="application/vnd.openxmlformats-officedocument.spreadsheetml.revisionLog+xml"/>
  <Override PartName="/xl/revisions/revisionLog445.xml" ContentType="application/vnd.openxmlformats-officedocument.spreadsheetml.revisionLog+xml"/>
  <Override PartName="/xl/revisions/revisionLog501.xml" ContentType="application/vnd.openxmlformats-officedocument.spreadsheetml.revisionLog+xml"/>
  <Override PartName="/xl/revisions/revisionLog68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487.xml" ContentType="application/vnd.openxmlformats-officedocument.spreadsheetml.revisionLog+xml"/>
  <Override PartName="/xl/revisions/revisionLog54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389.xml" ContentType="application/vnd.openxmlformats-officedocument.spreadsheetml.revisionLog+xml"/>
  <Override PartName="/xl/revisions/revisionLog403.xml" ContentType="application/vnd.openxmlformats-officedocument.spreadsheetml.revisionLog+xml"/>
  <Override PartName="/xl/revisions/revisionLog610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652.xml" ContentType="application/vnd.openxmlformats-officedocument.spreadsheetml.revisionLog+xml"/>
  <Override PartName="/xl/revisions/revisionLog69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91.xml" ContentType="application/vnd.openxmlformats-officedocument.spreadsheetml.revisionLog+xml"/>
  <Override PartName="/xl/revisions/revisionLog456.xml" ContentType="application/vnd.openxmlformats-officedocument.spreadsheetml.revisionLog+xml"/>
  <Override PartName="/xl/revisions/revisionLog512.xml" ContentType="application/vnd.openxmlformats-officedocument.spreadsheetml.revisionLog+xml"/>
  <Override PartName="/xl/revisions/revisionLog55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414.xml" ContentType="application/vnd.openxmlformats-officedocument.spreadsheetml.revisionLog+xml"/>
  <Override PartName="/xl/revisions/revisionLog565.xml" ContentType="application/vnd.openxmlformats-officedocument.spreadsheetml.revisionLog+xml"/>
  <Override PartName="/xl/revisions/revisionLog621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425.xml" ContentType="application/vnd.openxmlformats-officedocument.spreadsheetml.revisionLog+xml"/>
  <Override PartName="/xl/revisions/revisionLog66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0.xml" ContentType="application/vnd.openxmlformats-officedocument.spreadsheetml.revisionLog+xml"/>
  <Override PartName="/xl/revisions/revisionLog467.xml" ContentType="application/vnd.openxmlformats-officedocument.spreadsheetml.revisionLog+xml"/>
  <Override PartName="/xl/revisions/revisionLog523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369.xml" ContentType="application/vnd.openxmlformats-officedocument.spreadsheetml.revisionLog+xml"/>
  <Override PartName="/xl/revisions/revisionLog576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632.xml" ContentType="application/vnd.openxmlformats-officedocument.spreadsheetml.revisionLog+xml"/>
  <Override PartName="/xl/revisions/revisionLog67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71.xml" ContentType="application/vnd.openxmlformats-officedocument.spreadsheetml.revisionLog+xml"/>
  <Override PartName="/xl/revisions/revisionLog436.xml" ContentType="application/vnd.openxmlformats-officedocument.spreadsheetml.revisionLog+xml"/>
  <Override PartName="/xl/revisions/revisionLog478.xml" ContentType="application/vnd.openxmlformats-officedocument.spreadsheetml.revisionLog+xml"/>
  <Override PartName="/xl/revisions/revisionLog534.xml" ContentType="application/vnd.openxmlformats-officedocument.spreadsheetml.revisionLog+xml"/>
  <Override PartName="/xl/revisions/revisionLog68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296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54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380.xml" ContentType="application/vnd.openxmlformats-officedocument.spreadsheetml.revisionLog+xml"/>
  <Override PartName="/xl/revisions/revisionLog566.xml" ContentType="application/vnd.openxmlformats-officedocument.spreadsheetml.revisionLog+xml"/>
  <Override PartName="/xl/revisions/revisionLog587.xml" ContentType="application/vnd.openxmlformats-officedocument.spreadsheetml.revisionLog+xml"/>
  <Override PartName="/xl/revisions/revisionLog601.xml" ContentType="application/vnd.openxmlformats-officedocument.spreadsheetml.revisionLog+xml"/>
  <Override PartName="/xl/revisions/revisionLog622.xml" ContentType="application/vnd.openxmlformats-officedocument.spreadsheetml.revisionLog+xml"/>
  <Override PartName="/xl/revisions/revisionLog643.xml" ContentType="application/vnd.openxmlformats-officedocument.spreadsheetml.revisionLog+xml"/>
  <Override PartName="/xl/revisions/revisionLog66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261.xml" ContentType="application/vnd.openxmlformats-officedocument.spreadsheetml.revisionLog+xml"/>
  <Override PartName="/xl/revisions/revisionLog282.xml" ContentType="application/vnd.openxmlformats-officedocument.spreadsheetml.revisionLog+xml"/>
  <Override PartName="/xl/revisions/revisionLog405.xml" ContentType="application/vnd.openxmlformats-officedocument.spreadsheetml.revisionLog+xml"/>
  <Override PartName="/xl/revisions/revisionLog426.xml" ContentType="application/vnd.openxmlformats-officedocument.spreadsheetml.revisionLog+xml"/>
  <Override PartName="/xl/revisions/revisionLog447.xml" ContentType="application/vnd.openxmlformats-officedocument.spreadsheetml.revisionLog+xml"/>
  <Override PartName="/xl/revisions/revisionLog468.xml" ContentType="application/vnd.openxmlformats-officedocument.spreadsheetml.revisionLog+xml"/>
  <Override PartName="/xl/revisions/revisionLog489.xml" ContentType="application/vnd.openxmlformats-officedocument.spreadsheetml.revisionLog+xml"/>
  <Override PartName="/xl/revisions/revisionLog503.xml" ContentType="application/vnd.openxmlformats-officedocument.spreadsheetml.revisionLog+xml"/>
  <Override PartName="/xl/revisions/revisionLog524.xml" ContentType="application/vnd.openxmlformats-officedocument.spreadsheetml.revisionLog+xml"/>
  <Override PartName="/xl/revisions/revisionLog67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535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370.xml" ContentType="application/vnd.openxmlformats-officedocument.spreadsheetml.revisionLog+xml"/>
  <Override PartName="/xl/revisions/revisionLog391.xml" ContentType="application/vnd.openxmlformats-officedocument.spreadsheetml.revisionLog+xml"/>
  <Override PartName="/xl/revisions/revisionLog556.xml" ContentType="application/vnd.openxmlformats-officedocument.spreadsheetml.revisionLog+xml"/>
  <Override PartName="/xl/revisions/revisionLog577.xml" ContentType="application/vnd.openxmlformats-officedocument.spreadsheetml.revisionLog+xml"/>
  <Override PartName="/xl/revisions/revisionLog612.xml" ContentType="application/vnd.openxmlformats-officedocument.spreadsheetml.revisionLog+xml"/>
  <Override PartName="/xl/revisions/revisionLog633.xml" ContentType="application/vnd.openxmlformats-officedocument.spreadsheetml.revisionLog+xml"/>
  <Override PartName="/xl/revisions/revisionLog654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272.xml" ContentType="application/vnd.openxmlformats-officedocument.spreadsheetml.revisionLog+xml"/>
  <Override PartName="/xl/revisions/revisionLog293.xml" ContentType="application/vnd.openxmlformats-officedocument.spreadsheetml.revisionLog+xml"/>
  <Override PartName="/xl/revisions/revisionLog395.xml" ContentType="application/vnd.openxmlformats-officedocument.spreadsheetml.revisionLog+xml"/>
  <Override PartName="/xl/revisions/revisionLog416.xml" ContentType="application/vnd.openxmlformats-officedocument.spreadsheetml.revisionLog+xml"/>
  <Override PartName="/xl/revisions/revisionLog437.xml" ContentType="application/vnd.openxmlformats-officedocument.spreadsheetml.revisionLog+xml"/>
  <Override PartName="/xl/revisions/revisionLog458.xml" ContentType="application/vnd.openxmlformats-officedocument.spreadsheetml.revisionLog+xml"/>
  <Override PartName="/xl/revisions/revisionLog479.xml" ContentType="application/vnd.openxmlformats-officedocument.spreadsheetml.revisionLog+xml"/>
  <Override PartName="/xl/revisions/revisionLog514.xml" ContentType="application/vnd.openxmlformats-officedocument.spreadsheetml.revisionLog+xml"/>
  <Override PartName="/xl/revisions/revisionLog66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297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525.xml" ContentType="application/vnd.openxmlformats-officedocument.spreadsheetml.revisionLog+xml"/>
  <Override PartName="/xl/revisions/revisionLog68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381.xml" ContentType="application/vnd.openxmlformats-officedocument.spreadsheetml.revisionLog+xml"/>
  <Override PartName="/xl/revisions/revisionLog546.xml" ContentType="application/vnd.openxmlformats-officedocument.spreadsheetml.revisionLog+xml"/>
  <Override PartName="/xl/revisions/revisionLog567.xml" ContentType="application/vnd.openxmlformats-officedocument.spreadsheetml.revisionLog+xml"/>
  <Override PartName="/xl/revisions/revisionLog588.xml" ContentType="application/vnd.openxmlformats-officedocument.spreadsheetml.revisionLog+xml"/>
  <Override PartName="/xl/revisions/revisionLog602.xml" ContentType="application/vnd.openxmlformats-officedocument.spreadsheetml.revisionLog+xml"/>
  <Override PartName="/xl/revisions/revisionLog623.xml" ContentType="application/vnd.openxmlformats-officedocument.spreadsheetml.revisionLog+xml"/>
  <Override PartName="/xl/revisions/revisionLog644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262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406.xml" ContentType="application/vnd.openxmlformats-officedocument.spreadsheetml.revisionLog+xml"/>
  <Override PartName="/xl/revisions/revisionLog427.xml" ContentType="application/vnd.openxmlformats-officedocument.spreadsheetml.revisionLog+xml"/>
  <Override PartName="/xl/revisions/revisionLog448.xml" ContentType="application/vnd.openxmlformats-officedocument.spreadsheetml.revisionLog+xml"/>
  <Override PartName="/xl/revisions/revisionLog469.xml" ContentType="application/vnd.openxmlformats-officedocument.spreadsheetml.revisionLog+xml"/>
  <Override PartName="/xl/revisions/revisionLog504.xml" ContentType="application/vnd.openxmlformats-officedocument.spreadsheetml.revisionLog+xml"/>
  <Override PartName="/xl/revisions/revisionLog655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490.xml" ContentType="application/vnd.openxmlformats-officedocument.spreadsheetml.revisionLog+xml"/>
  <Override PartName="/xl/revisions/revisionLog67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371.xml" ContentType="application/vnd.openxmlformats-officedocument.spreadsheetml.revisionLog+xml"/>
  <Override PartName="/xl/revisions/revisionLog392.xml" ContentType="application/vnd.openxmlformats-officedocument.spreadsheetml.revisionLog+xml"/>
  <Override PartName="/xl/revisions/revisionLog515.xml" ContentType="application/vnd.openxmlformats-officedocument.spreadsheetml.revisionLog+xml"/>
  <Override PartName="/xl/revisions/revisionLog536.xml" ContentType="application/vnd.openxmlformats-officedocument.spreadsheetml.revisionLog+xml"/>
  <Override PartName="/xl/revisions/revisionLog557.xml" ContentType="application/vnd.openxmlformats-officedocument.spreadsheetml.revisionLog+xml"/>
  <Override PartName="/xl/revisions/revisionLog578.xml" ContentType="application/vnd.openxmlformats-officedocument.spreadsheetml.revisionLog+xml"/>
  <Override PartName="/xl/revisions/revisionLog613.xml" ContentType="application/vnd.openxmlformats-officedocument.spreadsheetml.revisionLog+xml"/>
  <Override PartName="/xl/revisions/revisionLog634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273.xml" ContentType="application/vnd.openxmlformats-officedocument.spreadsheetml.revisionLog+xml"/>
  <Override PartName="/xl/revisions/revisionLog396.xml" ContentType="application/vnd.openxmlformats-officedocument.spreadsheetml.revisionLog+xml"/>
  <Override PartName="/xl/revisions/revisionLog417.xml" ContentType="application/vnd.openxmlformats-officedocument.spreadsheetml.revisionLog+xml"/>
  <Override PartName="/xl/revisions/revisionLog438.xml" ContentType="application/vnd.openxmlformats-officedocument.spreadsheetml.revisionLog+xml"/>
  <Override PartName="/xl/revisions/revisionLog459.xml" ContentType="application/vnd.openxmlformats-officedocument.spreadsheetml.revisionLog+xml"/>
  <Override PartName="/xl/revisions/revisionLog645.xml" ContentType="application/vnd.openxmlformats-officedocument.spreadsheetml.revisionLog+xml"/>
  <Override PartName="/xl/revisions/revisionLog298.xml" ContentType="application/vnd.openxmlformats-officedocument.spreadsheetml.revisionLog+xml"/>
  <Override PartName="/xl/revisions/revisionLog480.xml" ContentType="application/vnd.openxmlformats-officedocument.spreadsheetml.revisionLog+xml"/>
  <Override PartName="/xl/revisions/revisionLog68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382.xml" ContentType="application/vnd.openxmlformats-officedocument.spreadsheetml.revisionLog+xml"/>
  <Override PartName="/xl/revisions/revisionLog505.xml" ContentType="application/vnd.openxmlformats-officedocument.spreadsheetml.revisionLog+xml"/>
  <Override PartName="/xl/revisions/revisionLog547.xml" ContentType="application/vnd.openxmlformats-officedocument.spreadsheetml.revisionLog+xml"/>
  <Override PartName="/xl/revisions/revisionLog589.xml" ContentType="application/vnd.openxmlformats-officedocument.spreadsheetml.revisionLog+xml"/>
  <Override PartName="/xl/revisions/revisionLog603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40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449.xml" ContentType="application/vnd.openxmlformats-officedocument.spreadsheetml.revisionLog+xml"/>
  <Override PartName="/xl/revisions/revisionLog491.xml" ContentType="application/vnd.openxmlformats-officedocument.spreadsheetml.revisionLog+xml"/>
  <Override PartName="/xl/revisions/revisionLog65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393.xml" ContentType="application/vnd.openxmlformats-officedocument.spreadsheetml.revisionLog+xml"/>
  <Override PartName="/xl/revisions/revisionLog516.xml" ContentType="application/vnd.openxmlformats-officedocument.spreadsheetml.revisionLog+xml"/>
  <Override PartName="/xl/revisions/revisionLog558.xml" ContentType="application/vnd.openxmlformats-officedocument.spreadsheetml.revisionLog+xml"/>
  <Override PartName="/xl/revisions/revisionLog614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418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460.xml" ContentType="application/vnd.openxmlformats-officedocument.spreadsheetml.revisionLog+xml"/>
  <Override PartName="/xl/revisions/revisionLog625.xml" ContentType="application/vnd.openxmlformats-officedocument.spreadsheetml.revisionLog+xml"/>
  <Override PartName="/xl/revisions/revisionLog66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527.xml" ContentType="application/vnd.openxmlformats-officedocument.spreadsheetml.revisionLog+xml"/>
  <Override PartName="/xl/revisions/revisionLog569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64.xml" ContentType="application/vnd.openxmlformats-officedocument.spreadsheetml.revisionLog+xml"/>
  <Override PartName="/xl/revisions/revisionLog429.xml" ContentType="application/vnd.openxmlformats-officedocument.spreadsheetml.revisionLog+xml"/>
  <Override PartName="/xl/revisions/revisionLog471.xml" ContentType="application/vnd.openxmlformats-officedocument.spreadsheetml.revisionLog+xml"/>
  <Override PartName="/xl/revisions/revisionLog636.xml" ContentType="application/vnd.openxmlformats-officedocument.spreadsheetml.revisionLog+xml"/>
  <Override PartName="/xl/revisions/revisionLog67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275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496.xml" ContentType="application/vnd.openxmlformats-officedocument.spreadsheetml.revisionLog+xml"/>
  <Override PartName="/xl/revisions/revisionLog538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373.xml" ContentType="application/vnd.openxmlformats-officedocument.spreadsheetml.revisionLog+xml"/>
  <Override PartName="/xl/revisions/revisionLog398.xml" ContentType="application/vnd.openxmlformats-officedocument.spreadsheetml.revisionLog+xml"/>
  <Override PartName="/xl/revisions/revisionLog58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440.xml" ContentType="application/vnd.openxmlformats-officedocument.spreadsheetml.revisionLog+xml"/>
  <Override PartName="/xl/revisions/revisionLog482.xml" ContentType="application/vnd.openxmlformats-officedocument.spreadsheetml.revisionLog+xml"/>
  <Override PartName="/xl/revisions/revisionLog605.xml" ContentType="application/vnd.openxmlformats-officedocument.spreadsheetml.revisionLog+xml"/>
  <Override PartName="/xl/revisions/revisionLog647.xml" ContentType="application/vnd.openxmlformats-officedocument.spreadsheetml.revisionLog+xml"/>
  <Override PartName="/xl/revisions/revisionLog689.xml" ContentType="application/vnd.openxmlformats-officedocument.spreadsheetml.revisionLog+xml"/>
  <Override PartName="/xl/revisions/revisionLog286.xml" ContentType="application/vnd.openxmlformats-officedocument.spreadsheetml.revisionLog+xml"/>
  <Override PartName="/xl/revisions/revisionLog300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50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384.xml" ContentType="application/vnd.openxmlformats-officedocument.spreadsheetml.revisionLog+xml"/>
  <Override PartName="/xl/revisions/revisionLog549.xml" ContentType="application/vnd.openxmlformats-officedocument.spreadsheetml.revisionLog+xml"/>
  <Override PartName="/xl/revisions/revisionLog591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409.xml" ContentType="application/vnd.openxmlformats-officedocument.spreadsheetml.revisionLog+xml"/>
  <Override PartName="/xl/revisions/revisionLog451.xml" ContentType="application/vnd.openxmlformats-officedocument.spreadsheetml.revisionLog+xml"/>
  <Override PartName="/xl/revisions/revisionLog493.xml" ContentType="application/vnd.openxmlformats-officedocument.spreadsheetml.revisionLog+xml"/>
  <Override PartName="/xl/revisions/revisionLog616.xml" ContentType="application/vnd.openxmlformats-officedocument.spreadsheetml.revisionLog+xml"/>
  <Override PartName="/xl/revisions/revisionLog65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518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560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420.xml" ContentType="application/vnd.openxmlformats-officedocument.spreadsheetml.revisionLog+xml"/>
  <Override PartName="/xl/revisions/revisionLog462.xml" ContentType="application/vnd.openxmlformats-officedocument.spreadsheetml.revisionLog+xml"/>
  <Override PartName="/xl/revisions/revisionLog627.xml" ContentType="application/vnd.openxmlformats-officedocument.spreadsheetml.revisionLog+xml"/>
  <Override PartName="/xl/revisions/revisionLog266.xml" ContentType="application/vnd.openxmlformats-officedocument.spreadsheetml.revisionLog+xml"/>
  <Override PartName="/xl/revisions/revisionLog66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364.xml" ContentType="application/vnd.openxmlformats-officedocument.spreadsheetml.revisionLog+xml"/>
  <Override PartName="/xl/revisions/revisionLog529.xml" ContentType="application/vnd.openxmlformats-officedocument.spreadsheetml.revisionLog+xml"/>
  <Override PartName="/xl/revisions/revisionLog571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375.xml" ContentType="application/vnd.openxmlformats-officedocument.spreadsheetml.revisionLog+xml"/>
  <Override PartName="/xl/revisions/revisionLog431.xml" ContentType="application/vnd.openxmlformats-officedocument.spreadsheetml.revisionLog+xml"/>
  <Override PartName="/xl/revisions/revisionLog596.xml" ContentType="application/vnd.openxmlformats-officedocument.spreadsheetml.revisionLog+xml"/>
  <Override PartName="/xl/revisions/revisionLog638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473.xml" ContentType="application/vnd.openxmlformats-officedocument.spreadsheetml.revisionLog+xml"/>
  <Override PartName="/xl/revisions/revisionLog68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277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498.xml" ContentType="application/vnd.openxmlformats-officedocument.spreadsheetml.revisionLog+xml"/>
  <Override PartName="/xl/revisions/revisionLog540.xml" ContentType="application/vnd.openxmlformats-officedocument.spreadsheetml.revisionLog+xml"/>
  <Override PartName="/xl/revisions/revisionLog58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386.xml" ContentType="application/vnd.openxmlformats-officedocument.spreadsheetml.revisionLog+xml"/>
  <Override PartName="/xl/revisions/revisionLog400.xml" ContentType="application/vnd.openxmlformats-officedocument.spreadsheetml.revisionLog+xml"/>
  <Override PartName="/xl/revisions/revisionLog442.xml" ContentType="application/vnd.openxmlformats-officedocument.spreadsheetml.revisionLog+xml"/>
  <Override PartName="/xl/revisions/revisionLog607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484.xml" ContentType="application/vnd.openxmlformats-officedocument.spreadsheetml.revisionLog+xml"/>
  <Override PartName="/xl/revisions/revisionLog649.xml" ContentType="application/vnd.openxmlformats-officedocument.spreadsheetml.revisionLog+xml"/>
  <Override PartName="/xl/revisions/revisionLog69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88.xml" ContentType="application/vnd.openxmlformats-officedocument.spreadsheetml.revisionLog+xml"/>
  <Override PartName="/xl/revisions/revisionLog302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509.xml" ContentType="application/vnd.openxmlformats-officedocument.spreadsheetml.revisionLog+xml"/>
  <Override PartName="/xl/revisions/revisionLog551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411.xml" ContentType="application/vnd.openxmlformats-officedocument.spreadsheetml.revisionLog+xml"/>
  <Override PartName="/xl/revisions/revisionLog593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453.xml" ContentType="application/vnd.openxmlformats-officedocument.spreadsheetml.revisionLog+xml"/>
  <Override PartName="/xl/revisions/revisionLog618.xml" ContentType="application/vnd.openxmlformats-officedocument.spreadsheetml.revisionLog+xml"/>
  <Override PartName="/xl/revisions/revisionLog660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520.xml" ContentType="application/vnd.openxmlformats-officedocument.spreadsheetml.revisionLog+xml"/>
  <Override PartName="/xl/revisions/revisionLog562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366.xml" ContentType="application/vnd.openxmlformats-officedocument.spreadsheetml.revisionLog+xml"/>
  <Override PartName="/xl/revisions/revisionLog422.xml" ContentType="application/vnd.openxmlformats-officedocument.spreadsheetml.revisionLog+xml"/>
  <Override PartName="/xl/revisions/revisionLog464.xml" ContentType="application/vnd.openxmlformats-officedocument.spreadsheetml.revisionLog+xml"/>
  <Override PartName="/xl/revisions/revisionLog629.xml" ContentType="application/vnd.openxmlformats-officedocument.spreadsheetml.revisionLog+xml"/>
  <Override PartName="/xl/revisions/revisionLog67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68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475.xml" ContentType="application/vnd.openxmlformats-officedocument.spreadsheetml.revisionLog+xml"/>
  <Override PartName="/xl/revisions/revisionLog53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573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377.xml" ContentType="application/vnd.openxmlformats-officedocument.spreadsheetml.revisionLog+xml"/>
  <Override PartName="/xl/revisions/revisionLog433.xml" ContentType="application/vnd.openxmlformats-officedocument.spreadsheetml.revisionLog+xml"/>
  <Override PartName="/xl/revisions/revisionLog598.xml" ContentType="application/vnd.openxmlformats-officedocument.spreadsheetml.revisionLog+xml"/>
  <Override PartName="/xl/revisions/revisionLog640.xml" ContentType="application/vnd.openxmlformats-officedocument.spreadsheetml.revisionLog+xml"/>
  <Override PartName="/xl/revisions/revisionLog682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279.xml" ContentType="application/vnd.openxmlformats-officedocument.spreadsheetml.revisionLog+xml"/>
  <Override PartName="/xl/revisions/revisionLog486.xml" ContentType="application/vnd.openxmlformats-officedocument.spreadsheetml.revisionLog+xml"/>
  <Override PartName="/xl/revisions/revisionLog500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542.xml" ContentType="application/vnd.openxmlformats-officedocument.spreadsheetml.revisionLog+xml"/>
  <Override PartName="/xl/revisions/revisionLog58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88.xml" ContentType="application/vnd.openxmlformats-officedocument.spreadsheetml.revisionLog+xml"/>
  <Override PartName="/xl/revisions/revisionLog402.xml" ContentType="application/vnd.openxmlformats-officedocument.spreadsheetml.revisionLog+xml"/>
  <Override PartName="/xl/revisions/revisionLog444.xml" ContentType="application/vnd.openxmlformats-officedocument.spreadsheetml.revisionLog+xml"/>
  <Override PartName="/xl/revisions/revisionLog609.xml" ContentType="application/vnd.openxmlformats-officedocument.spreadsheetml.revisionLog+xml"/>
  <Override PartName="/xl/revisions/revisionLog651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290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455.xml" ContentType="application/vnd.openxmlformats-officedocument.spreadsheetml.revisionLog+xml"/>
  <Override PartName="/xl/revisions/revisionLog511.xml" ContentType="application/vnd.openxmlformats-officedocument.spreadsheetml.revisionLog+xml"/>
  <Override PartName="/xl/revisions/revisionLog69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553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413.xml" ContentType="application/vnd.openxmlformats-officedocument.spreadsheetml.revisionLog+xml"/>
  <Override PartName="/xl/revisions/revisionLog620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259.xml" ContentType="application/vnd.openxmlformats-officedocument.spreadsheetml.revisionLog+xml"/>
  <Override PartName="/xl/revisions/revisionLog466.xml" ContentType="application/vnd.openxmlformats-officedocument.spreadsheetml.revisionLog+xml"/>
  <Override PartName="/xl/revisions/revisionLog66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522.xml" ContentType="application/vnd.openxmlformats-officedocument.spreadsheetml.revisionLog+xml"/>
  <Override PartName="/xl/revisions/revisionLog56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368.xml" ContentType="application/vnd.openxmlformats-officedocument.spreadsheetml.revisionLog+xml"/>
  <Override PartName="/xl/revisions/revisionLog424.xml" ContentType="application/vnd.openxmlformats-officedocument.spreadsheetml.revisionLog+xml"/>
  <Override PartName="/xl/revisions/revisionLog575.xml" ContentType="application/vnd.openxmlformats-officedocument.spreadsheetml.revisionLog+xml"/>
  <Override PartName="/xl/revisions/revisionLog631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435.xml" ContentType="application/vnd.openxmlformats-officedocument.spreadsheetml.revisionLog+xml"/>
  <Override PartName="/xl/revisions/revisionLog67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70.xml" ContentType="application/vnd.openxmlformats-officedocument.spreadsheetml.revisionLog+xml"/>
  <Override PartName="/xl/revisions/revisionLog295.xml" ContentType="application/vnd.openxmlformats-officedocument.spreadsheetml.revisionLog+xml"/>
  <Override PartName="/xl/revisions/revisionLog477.xml" ContentType="application/vnd.openxmlformats-officedocument.spreadsheetml.revisionLog+xml"/>
  <Override PartName="/xl/revisions/revisionLog53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379.xml" ContentType="application/vnd.openxmlformats-officedocument.spreadsheetml.revisionLog+xml"/>
  <Override PartName="/xl/revisions/revisionLog586.xml" ContentType="application/vnd.openxmlformats-officedocument.spreadsheetml.revisionLog+xml"/>
  <Override PartName="/xl/revisions/revisionLog600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642.xml" ContentType="application/vnd.openxmlformats-officedocument.spreadsheetml.revisionLog+xml"/>
  <Override PartName="/xl/revisions/revisionLog68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446.xml" ContentType="application/vnd.openxmlformats-officedocument.spreadsheetml.revisionLog+xml"/>
  <Override PartName="/xl/revisions/revisionLog488.xml" ContentType="application/vnd.openxmlformats-officedocument.spreadsheetml.revisionLog+xml"/>
  <Override PartName="/xl/revisions/revisionLog502.xml" ContentType="application/vnd.openxmlformats-officedocument.spreadsheetml.revisionLog+xml"/>
  <Override PartName="/xl/revisions/revisionLog54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306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390.xml" ContentType="application/vnd.openxmlformats-officedocument.spreadsheetml.revisionLog+xml"/>
  <Override PartName="/xl/revisions/revisionLog404.xml" ContentType="application/vnd.openxmlformats-officedocument.spreadsheetml.revisionLog+xml"/>
  <Override PartName="/xl/revisions/revisionLog555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415.xml" ContentType="application/vnd.openxmlformats-officedocument.spreadsheetml.revisionLog+xml"/>
  <Override PartName="/xl/revisions/revisionLog611.xml" ContentType="application/vnd.openxmlformats-officedocument.spreadsheetml.revisionLog+xml"/>
  <Override PartName="/xl/revisions/revisionLog653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292.xml" ContentType="application/vnd.openxmlformats-officedocument.spreadsheetml.revisionLog+xml"/>
  <Override PartName="/xl/revisions/revisionLog457.xml" ContentType="application/vnd.openxmlformats-officedocument.spreadsheetml.revisionLog+xml"/>
  <Override PartName="/xl/revisions/revisionLog5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29VorobyovaMN\AppData\Local\Microsoft\Windows\INetCache\Content.Outlook\GDJBUZHF\"/>
    </mc:Choice>
  </mc:AlternateContent>
  <bookViews>
    <workbookView xWindow="6375" yWindow="0" windowWidth="14355" windowHeight="1110" tabRatio="608"/>
  </bookViews>
  <sheets>
    <sheet name="Приложение  " sheetId="1" r:id="rId1"/>
    <sheet name="Лист1" sheetId="2" state="hidden" r:id="rId2"/>
    <sheet name="Карточка ВСП" sheetId="3" state="hidden" r:id="rId3"/>
    <sheet name="Закрытые ВСП" sheetId="4" state="hidden" r:id="rId4"/>
  </sheets>
  <definedNames>
    <definedName name="_xlnm._FilterDatabase" localSheetId="0" hidden="1">'Приложение  '!$A$1:$R$82</definedName>
    <definedName name="Z_02B1E2B6_3A36_432E_8BB0_F37B8BF111B1_.wvu.FilterData" localSheetId="0" hidden="1">'Приложение  '!$A$1:$R$78</definedName>
    <definedName name="Z_038603F5_6568_40DA_A12D_6764137C23C3_.wvu.FilterData" localSheetId="0" hidden="1">'Приложение  '!$A$1:$R$78</definedName>
    <definedName name="Z_04692A14_B01D_461C_B35D_D1AE238907CC_.wvu.FilterData" localSheetId="0" hidden="1">'Приложение  '!$A$1:$I$77</definedName>
    <definedName name="Z_05263D5F_B244_4AB8_A6B8_F117567BA72F_.wvu.FilterData" localSheetId="0" hidden="1">'Приложение  '!$A$1:$R$78</definedName>
    <definedName name="Z_05DB6C8A_7FBB_43C6_BC7F_5983F8A001B5_.wvu.FilterData" localSheetId="0" hidden="1">'Приложение  '!$A$1:$I$77</definedName>
    <definedName name="Z_079ED305_2721_46A2_9865_C6891BACE610_.wvu.FilterData" localSheetId="0" hidden="1">'Приложение  '!$A$1:$R$77</definedName>
    <definedName name="Z_094A47E2_67BF_4847_B3A7_0BEEFB715518_.wvu.FilterData" localSheetId="0" hidden="1">'Приложение  '!$A$1:$R$82</definedName>
    <definedName name="Z_0B431E60_7B36_4F68_8741_9966E7677593_.wvu.Cols" localSheetId="0" hidden="1">'Приложение  '!#REF!</definedName>
    <definedName name="Z_0B431E60_7B36_4F68_8741_9966E7677593_.wvu.FilterData" localSheetId="0" hidden="1">'Приложение  '!$A$1:$R$77</definedName>
    <definedName name="Z_0BFEE0A4_6593_4677_970D_83020D74C2E2_.wvu.FilterData" localSheetId="0" hidden="1">'Приложение  '!$A$1:$R$77</definedName>
    <definedName name="Z_1159F4C4_1064_488C_98C8_469D33E2AB49_.wvu.Cols" localSheetId="0" hidden="1">'Приложение  '!$C:$G</definedName>
    <definedName name="Z_1159F4C4_1064_488C_98C8_469D33E2AB49_.wvu.FilterData" localSheetId="0" hidden="1">'Приложение  '!$A$1:$R$82</definedName>
    <definedName name="Z_1159F4C4_1064_488C_98C8_469D33E2AB49_.wvu.PrintArea" localSheetId="0" hidden="1">'Приложение  '!$A$1:$I$89</definedName>
    <definedName name="Z_15AEEE56_0D50_4F3C_961A_C2F33DF9ADE8_.wvu.FilterData" localSheetId="0" hidden="1">'Приложение  '!$A$1:$R$78</definedName>
    <definedName name="Z_1700D43A_67CB_4D46_A26C_B9D2788E18BA_.wvu.FilterData" localSheetId="0" hidden="1">'Приложение  '!$A$1:$R$78</definedName>
    <definedName name="Z_175FE4CB_CFF9_4DDB_A1C8_72B3D5E22590_.wvu.FilterData" localSheetId="0" hidden="1">'Приложение  '!$A$1:$R$82</definedName>
    <definedName name="Z_198CF123_FD54_44D6_BCC8_64CD2A13CAFC_.wvu.FilterData" localSheetId="0" hidden="1">'Приложение  '!$A$1:$R$77</definedName>
    <definedName name="Z_19D94D74_4DE9_4B89_BECD_88F39E47A53A_.wvu.FilterData" localSheetId="0" hidden="1">'Приложение  '!$A$1:$R$77</definedName>
    <definedName name="Z_1A600E94_701A_42CF_B719_C772CE026EF6_.wvu.FilterData" localSheetId="0" hidden="1">'Приложение  '!$A$1:$R$77</definedName>
    <definedName name="Z_1E8A54EB_5520_43CD_978C_AE0744A626A6_.wvu.FilterData" localSheetId="0" hidden="1">'Приложение  '!$A$1:$I$77</definedName>
    <definedName name="Z_284CC358_111A_40E9_951C_6609A73F24D9_.wvu.FilterData" localSheetId="0" hidden="1">'Приложение  '!$A$1:$R$78</definedName>
    <definedName name="Z_2A7A9C1F_7DD4_4EF3_B39A_3F23E7703F99_.wvu.FilterData" localSheetId="0" hidden="1">'Приложение  '!$A$1:$R$82</definedName>
    <definedName name="Z_2CC02DCE_DE48_4FE8_BE21_7DE2144AC01E_.wvu.FilterData" localSheetId="0" hidden="1">'Приложение  '!$A$1:$I$78</definedName>
    <definedName name="Z_30A8621E_D90B_4120_8DFE_D8FD3E4464B4_.wvu.FilterData" localSheetId="0" hidden="1">'Приложение  '!$A$1:$R$78</definedName>
    <definedName name="Z_33BF00F8_D852_45DB_B39E_5DF0EEE2A99B_.wvu.FilterData" localSheetId="0" hidden="1">'Приложение  '!$A$1:$R$78</definedName>
    <definedName name="Z_35CAADA1_E4AD_4BA3_AF4C_D171DD2E09B8_.wvu.FilterData" localSheetId="0" hidden="1">'Приложение  '!$A$1:$R$82</definedName>
    <definedName name="Z_3716F6C7_685A_449D_98C9_56F99EA20944_.wvu.FilterData" localSheetId="0" hidden="1">'Приложение  '!$A$1:$R$77</definedName>
    <definedName name="Z_390B7273_CEA9_4208_9520_685A356CA526_.wvu.FilterData" localSheetId="0" hidden="1">'Приложение  '!$A$1:$R$78</definedName>
    <definedName name="Z_3AEF7854_1189_482C_829C_5B43479902AA_.wvu.FilterData" localSheetId="0" hidden="1">'Приложение  '!$A$1:$R$77</definedName>
    <definedName name="Z_3D7C4D6C_D4B2_400C_88D1_40A315D7FF9A_.wvu.FilterData" localSheetId="0" hidden="1">'Приложение  '!$A$1:$R$77</definedName>
    <definedName name="Z_3E86660A_DCCC_4641_BE28_8E9CCED769A2_.wvu.FilterData" localSheetId="0" hidden="1">'Приложение  '!$A$1:$R$82</definedName>
    <definedName name="Z_407FE256_0B30_4995_ACBC_BB868C8C99C1_.wvu.FilterData" localSheetId="0" hidden="1">'Приложение  '!$A$1:$R$78</definedName>
    <definedName name="Z_4357CD5E_5A99_45AC_A37E_741C86DEA4CC_.wvu.FilterData" localSheetId="0" hidden="1">'Приложение  '!$A$1:$R$78</definedName>
    <definedName name="Z_45F13AE3_B2D6_4340_9DB2_E3A1C9196F18_.wvu.Cols" localSheetId="0" hidden="1">'Приложение  '!#REF!</definedName>
    <definedName name="Z_45F13AE3_B2D6_4340_9DB2_E3A1C9196F18_.wvu.FilterData" localSheetId="0" hidden="1">'Приложение  '!$A$1:$R$82</definedName>
    <definedName name="Z_47C68D45_8846_411B_B024_EC9C8F8E24ED_.wvu.FilterData" localSheetId="0" hidden="1">'Приложение  '!$A$1:$I$77</definedName>
    <definedName name="Z_4C84E2E8_815A_436B_BBC3_51952E81FA1A_.wvu.FilterData" localSheetId="0" hidden="1">'Приложение  '!$A$1:$R$82</definedName>
    <definedName name="Z_4D3836E3_653F_499E_844E_6891C6F0CCE4_.wvu.Cols" localSheetId="0" hidden="1">'Приложение  '!#REF!</definedName>
    <definedName name="Z_4D3836E3_653F_499E_844E_6891C6F0CCE4_.wvu.FilterData" localSheetId="0" hidden="1">'Приложение  '!$A$1:$I$77</definedName>
    <definedName name="Z_51E184F3_827C_4CE8_9FA6_E27FA70279F7_.wvu.FilterData" localSheetId="0" hidden="1">'Приложение  '!$A$1:$R$77</definedName>
    <definedName name="Z_5441D74D_D5A7_4CE7_B897_1764CCBDAADF_.wvu.FilterData" localSheetId="0" hidden="1">'Приложение  '!$A$1:$R$78</definedName>
    <definedName name="Z_55656FF1_2B38_4AE9_9A86_E6DDD93C292D_.wvu.FilterData" localSheetId="0" hidden="1">'Приложение  '!$A$1:$R$78</definedName>
    <definedName name="Z_56B06802_D14C_422E_AE7F_41C06D8D67FA_.wvu.FilterData" localSheetId="0" hidden="1">'Приложение  '!$A$1:$R$78</definedName>
    <definedName name="Z_58B75948_3DBC_4506_A81B_AE0A0164E6DB_.wvu.FilterData" localSheetId="0" hidden="1">'Приложение  '!$A$1:$I$77</definedName>
    <definedName name="Z_597B17D0_54D8_4C6D_9FF2_F8A6C7BF8099_.wvu.FilterData" localSheetId="0" hidden="1">'Приложение  '!$A$1:$R$78</definedName>
    <definedName name="Z_5C5CEAC7_8124_4660_903E_BDE52E9E24C7_.wvu.FilterData" localSheetId="0" hidden="1">'Приложение  '!$A$1:$R$82</definedName>
    <definedName name="Z_5F291468_FC28_4807_A8C7_3C6FA802A09B_.wvu.FilterData" localSheetId="0" hidden="1">'Приложение  '!$A$1:$I$77</definedName>
    <definedName name="Z_5F9C47AD_1BF7_443D_B889_80226B7C8F8B_.wvu.FilterData" localSheetId="0" hidden="1">'Приложение  '!$A$1:$R$78</definedName>
    <definedName name="Z_62FA4EEF_F63B_4D6F_819E_8847B68DE0A3_.wvu.FilterData" localSheetId="0" hidden="1">'Приложение  '!$A$1:$R$1</definedName>
    <definedName name="Z_63D66DF8_9A48_4EF3_AB99_C8213834AC9F_.wvu.FilterData" localSheetId="0" hidden="1">'Приложение  '!$A$1:$I$77</definedName>
    <definedName name="Z_641597CB_BDC6_433A_88EF_7C1610335756_.wvu.FilterData" localSheetId="0" hidden="1">'Приложение  '!$A$1:$R$78</definedName>
    <definedName name="Z_65FC3300_CFF4_4267_9EF3_FB1B64ACEE46_.wvu.FilterData" localSheetId="0" hidden="1">'Приложение  '!$A$1:$R$77</definedName>
    <definedName name="Z_6697916C_3699_47A3_B645_854B83C459C0_.wvu.FilterData" localSheetId="0" hidden="1">'Приложение  '!$A$1:$R$82</definedName>
    <definedName name="Z_6712DE99_9C07_46BC_BF29_CA159D22D9EE_.wvu.FilterData" localSheetId="0" hidden="1">'Приложение  '!$A$1:$R$78</definedName>
    <definedName name="Z_674E0F32_6FB8_4E8D_AE39_DA1A97A7574E_.wvu.Cols" localSheetId="0" hidden="1">'Приложение  '!$C:$G</definedName>
    <definedName name="Z_674E0F32_6FB8_4E8D_AE39_DA1A97A7574E_.wvu.FilterData" localSheetId="0" hidden="1">'Приложение  '!$A$1:$R$82</definedName>
    <definedName name="Z_674E0F32_6FB8_4E8D_AE39_DA1A97A7574E_.wvu.PrintArea" localSheetId="0" hidden="1">'Приложение  '!$A$1:$I$89</definedName>
    <definedName name="Z_69140666_B8CB_440C_B9FA_73B415240C63_.wvu.FilterData" localSheetId="0" hidden="1">'Приложение  '!$A$1:$R$77</definedName>
    <definedName name="Z_69A02D08_BC10_4398_B65A_7A517FA3F146_.wvu.FilterData" localSheetId="0" hidden="1">'Приложение  '!$A$1:$I$77</definedName>
    <definedName name="Z_6BC657FC_153E_4D83_817A_4FC921AFCE58_.wvu.FilterData" localSheetId="0" hidden="1">'Приложение  '!$A$1:$R$78</definedName>
    <definedName name="Z_6CEA8FF6_95AE_48E1_89C6_CCD07A0C64EE_.wvu.FilterData" localSheetId="0" hidden="1">'Приложение  '!$A$1:$R$78</definedName>
    <definedName name="Z_6CEF033E_AC26_424A_8ACB_040EB2BB196D_.wvu.FilterData" localSheetId="0" hidden="1">'Приложение  '!$A$1:$I$78</definedName>
    <definedName name="Z_6FBA9A36_A342_4DDB_A026_1D056D0764E9_.wvu.FilterData" localSheetId="0" hidden="1">'Приложение  '!$A$1:$I$77</definedName>
    <definedName name="Z_7177DE7A_3637_4B9F_9D67_871B046CCACB_.wvu.FilterData" localSheetId="0" hidden="1">'Приложение  '!$A$1:$R$77</definedName>
    <definedName name="Z_7341AE9E_C079_490F_9547_3D05E13CAF12_.wvu.FilterData" localSheetId="0" hidden="1">'Приложение  '!$A$1:$R$77</definedName>
    <definedName name="Z_77765425_2AFD_42DB_A3BB_DBA4CC5F9846_.wvu.FilterData" localSheetId="0" hidden="1">'Приложение  '!$A$1:$R$78</definedName>
    <definedName name="Z_7B7CD26D_1B0C_4FFB_A305_ACC033FAADFB_.wvu.FilterData" localSheetId="0" hidden="1">'Приложение  '!$A$1:$R$82</definedName>
    <definedName name="Z_7B7CD26D_1B0C_4FFB_A305_ACC033FAADFB_.wvu.PrintArea" localSheetId="0" hidden="1">'Приложение  '!$A$1:$I$89</definedName>
    <definedName name="Z_7F224562_A35D_4091_85E3_6717F048FB69_.wvu.FilterData" localSheetId="0" hidden="1">'Приложение  '!$A$1:$I$77</definedName>
    <definedName name="Z_82C4604F_156E_4F46_802D_572CE58FDFB3_.wvu.FilterData" localSheetId="0" hidden="1">'Приложение  '!$A$1:$R$77</definedName>
    <definedName name="Z_86FCDA39_88EA_4BB7_9BBE_2FF300151EA4_.wvu.FilterData" localSheetId="0" hidden="1">'Приложение  '!$A$1:$R$78</definedName>
    <definedName name="Z_88B64E48_0890_450D_A770_C11D2A8E7495_.wvu.FilterData" localSheetId="0" hidden="1">'Приложение  '!$A$1:$R$78</definedName>
    <definedName name="Z_88DF2B19_F147_4A52_84B7_944407FD7C84_.wvu.FilterData" localSheetId="0" hidden="1">'Приложение  '!$A$1:$R$78</definedName>
    <definedName name="Z_8C68039A_683A_4050_8C38_B02BF2F3B1A8_.wvu.FilterData" localSheetId="0" hidden="1">'Приложение  '!$A$1:$R$78</definedName>
    <definedName name="Z_8D35C977_BE19_4591_A6B5_AAEFB6460B71_.wvu.FilterData" localSheetId="0" hidden="1">'Приложение  '!$A$1:$R$82</definedName>
    <definedName name="Z_91EBD0D0_D165_4B5C_90D3_9D7B5F4A79F5_.wvu.FilterData" localSheetId="0" hidden="1">'Приложение  '!$A$1:$R$82</definedName>
    <definedName name="Z_94179376_E002_4421_A409_7A71BA54FA4B_.wvu.FilterData" localSheetId="0" hidden="1">'Приложение  '!$A$1:$R$78</definedName>
    <definedName name="Z_9658513B_914C_4434_9908_4C77D552C9DE_.wvu.FilterData" localSheetId="0" hidden="1">'Приложение  '!$A$1:$R$77</definedName>
    <definedName name="Z_9A4B4621_08F9_4BAD_849F_46C58D417180_.wvu.FilterData" localSheetId="0" hidden="1">'Приложение  '!$A$1:$R$77</definedName>
    <definedName name="Z_9BFA06A1_B33E_4502_8E7B_1712DCBEC3E5_.wvu.FilterData" localSheetId="0" hidden="1">'Приложение  '!$A$1:$R$82</definedName>
    <definedName name="Z_9BFA06A1_B33E_4502_8E7B_1712DCBEC3E5_.wvu.PrintArea" localSheetId="0" hidden="1">'Приложение  '!$A$1:$I$89</definedName>
    <definedName name="Z_A4FFFD42_DFDD_4706_B9AF_E90C28D0B27C_.wvu.FilterData" localSheetId="0" hidden="1">'Приложение  '!$A$1:$R$78</definedName>
    <definedName name="Z_A675D21F_445F_4C9E_AA4A_4C665DD2295A_.wvu.FilterData" localSheetId="0" hidden="1">'Приложение  '!$A$1:$I$78</definedName>
    <definedName name="Z_A72CA98D_F055_4361_BCD4_9F14F113A48E_.wvu.FilterData" localSheetId="0" hidden="1">'Приложение  '!$A$1:$R$77</definedName>
    <definedName name="Z_A826C74C_FFC3_4384_8022_4206353C5F81_.wvu.FilterData" localSheetId="0" hidden="1">'Приложение  '!$A$1:$R$77</definedName>
    <definedName name="Z_A8EDB7C5_D1B1_41EB_8B7B_43754CEFA90D_.wvu.FilterData" localSheetId="0" hidden="1">'Приложение  '!$A$1:$R$78</definedName>
    <definedName name="Z_B0613A98_6E82_4598_BD5F_C506A39A6274_.wvu.FilterData" localSheetId="0" hidden="1">'Приложение  '!$A$1:$R$82</definedName>
    <definedName name="Z_B0613A98_6E82_4598_BD5F_C506A39A6274_.wvu.PrintArea" localSheetId="0" hidden="1">'Приложение  '!$A$1:$I$89</definedName>
    <definedName name="Z_B2B30F3F_8110_43B3_9ECA_27C0C7CF8BAA_.wvu.FilterData" localSheetId="0" hidden="1">'Приложение  '!$A$1:$R$77</definedName>
    <definedName name="Z_B72C80A6_BF30_40C5_A581_1570D16AEE02_.wvu.FilterData" localSheetId="0" hidden="1">'Приложение  '!$A$1:$R$82</definedName>
    <definedName name="Z_B8D80198_0840_46E8_BA4D_ED83EC971D88_.wvu.FilterData" localSheetId="0" hidden="1">'Приложение  '!$A$1:$R$78</definedName>
    <definedName name="Z_B9370E0F_6507_4E5F_A054_B8B61701F23D_.wvu.FilterData" localSheetId="0" hidden="1">'Приложение  '!$A$1:$I$77</definedName>
    <definedName name="Z_B954E06B_8C04_49B1_A776_4E7EFF00B812_.wvu.FilterData" localSheetId="0" hidden="1">'Приложение  '!$A$1:$R$78</definedName>
    <definedName name="Z_BE7D9FD1_5754_4EB7_A1D2_BC5AFEB08F47_.wvu.FilterData" localSheetId="0" hidden="1">'Приложение  '!$A$1:$R$78</definedName>
    <definedName name="Z_C079448D_873A_4826_84BF_F4455FF2F87C_.wvu.FilterData" localSheetId="0" hidden="1">'Приложение  '!$A$1:$R$78</definedName>
    <definedName name="Z_C45EA658_82D8_48D4_8EB5_98FFAFEF8D7F_.wvu.FilterData" localSheetId="0" hidden="1">'Приложение  '!$A$1:$R$78</definedName>
    <definedName name="Z_C7AEE537_E421_4E1E_A4BA_C480608B4B5F_.wvu.FilterData" localSheetId="0" hidden="1">'Приложение  '!$A$1:$R$77</definedName>
    <definedName name="Z_CA381E0F_1177_493A_825A_294DD9401B05_.wvu.FilterData" localSheetId="0" hidden="1">'Приложение  '!$A$1:$R$82</definedName>
    <definedName name="Z_CA381E0F_1177_493A_825A_294DD9401B05_.wvu.PrintArea" localSheetId="0" hidden="1">'Приложение  '!$A$1:$I$89</definedName>
    <definedName name="Z_CB18A8AF_9DCD_4ED8_9CBB_FBB891A43FD3_.wvu.FilterData" localSheetId="0" hidden="1">'Приложение  '!$A$1:$I$77</definedName>
    <definedName name="Z_CC659383_C5DD_4BFC_9716_5656D0CE4F4C_.wvu.FilterData" localSheetId="0" hidden="1">'Приложение  '!$A$1:$R$82</definedName>
    <definedName name="Z_D33D1C45_DC96_4585_88DF_859EE0FC28AD_.wvu.FilterData" localSheetId="0" hidden="1">'Приложение  '!$A$1:$R$82</definedName>
    <definedName name="Z_D34D8C2A_AFF4_473C_9431_7913CF005BAE_.wvu.FilterData" localSheetId="0" hidden="1">'Приложение  '!$A$1:$R$78</definedName>
    <definedName name="Z_D4C1EA1D_922F_4589_BACB_9BDAE9727CE0_.wvu.FilterData" localSheetId="0" hidden="1">'Приложение  '!$A$1:$R$77</definedName>
    <definedName name="Z_D522FA3E_FA10_4092_80B1_7A02C217BD0D_.wvu.FilterData" localSheetId="0" hidden="1">'Приложение  '!$A$1:$R$82</definedName>
    <definedName name="Z_D591CE3C_25F9_4F3D_AA2E_B9FCE7F3BC77_.wvu.FilterData" localSheetId="0" hidden="1">'Приложение  '!$A$1:$R$78</definedName>
    <definedName name="Z_D5AEE9D8_06C0_4645_988A_9BDF0153F05C_.wvu.FilterData" localSheetId="0" hidden="1">'Приложение  '!$A$1:$R$78</definedName>
    <definedName name="Z_D77DBD95_B38F_4F16_8ED7_6433F4965CE4_.wvu.FilterData" localSheetId="0" hidden="1">'Приложение  '!$A$1:$R$78</definedName>
    <definedName name="Z_D88FE5E2_1AE3_4CBD_A5C5_52031DA5F7DD_.wvu.FilterData" localSheetId="0" hidden="1">'Приложение  '!$A$1:$R$77</definedName>
    <definedName name="Z_DE58D551_6729_4897_A7D2_804107BA339D_.wvu.FilterData" localSheetId="0" hidden="1">'Приложение  '!$A$1:$R$77</definedName>
    <definedName name="Z_DF8B6515_2EE0_42E7_8DD0_5C7F21BE492E_.wvu.FilterData" localSheetId="0" hidden="1">'Приложение  '!$A$1:$R$78</definedName>
    <definedName name="Z_E01CE087_824B_45B2_B342_99619E62C5BD_.wvu.FilterData" localSheetId="0" hidden="1">'Приложение  '!$A$1:$I$77</definedName>
    <definedName name="Z_E01CE087_824B_45B2_B342_99619E62C5BD_.wvu.Rows" localSheetId="0" hidden="1">'Приложение  '!$3:$3,'Приложение  '!$4:$4,'Приложение  '!$5:$14,'Приложение  '!$20:$24,'Приложение  '!#REF!,'Приложение  '!#REF!,'Приложение  '!$42:$42,'Приложение  '!#REF!,'Приложение  '!$60:$61,'Приложение  '!$63:$74,'Приложение  '!$75:$76,'Приложение  '!$77:$77</definedName>
    <definedName name="Z_E051BEC4_E886_4BDB_9FCF_AFE55A200E9F_.wvu.FilterData" localSheetId="0" hidden="1">'Приложение  '!$A$1:$I$78</definedName>
    <definedName name="Z_E1B9B624_F0B9_45CE_9CD0_D4CE2DF0EBC0_.wvu.FilterData" localSheetId="0" hidden="1">'Приложение  '!$A$1:$R$78</definedName>
    <definedName name="Z_E5471FBE_0055_41F1_AC4B_3BEAD272FD5B_.wvu.FilterData" localSheetId="0" hidden="1">'Приложение  '!$A$1:$R$78</definedName>
    <definedName name="Z_E7813C99_3EEF_4176_A653_967408B25CC8_.wvu.FilterData" localSheetId="0" hidden="1">'Приложение  '!$A$1:$R$78</definedName>
    <definedName name="Z_E85BEB15_F9AD_40EA_8F35_B4CBBEC9B8D9_.wvu.FilterData" localSheetId="0" hidden="1">'Приложение  '!$A$1:$R$78</definedName>
    <definedName name="Z_E8B3D31C_F51B_4835_AF5C_DF213AD3AD29_.wvu.FilterData" localSheetId="0" hidden="1">'Приложение  '!$A$1:$R$82</definedName>
    <definedName name="Z_E90FADE0_D777_4429_A061_0E5123F60204_.wvu.FilterData" localSheetId="0" hidden="1">'Приложение  '!$A$1:$R$78</definedName>
    <definedName name="Z_EC3A53CD_33AF_4677_90B3_F02C28CBE9F7_.wvu.FilterData" localSheetId="0" hidden="1">'Приложение  '!$A$1:$R$78</definedName>
    <definedName name="Z_ED1FD73B_0150_4ADD_AC90_DB342544A66C_.wvu.FilterData" localSheetId="0" hidden="1">'Приложение  '!$A$1:$R$82</definedName>
    <definedName name="Z_EE4E1B60_E2C8_4FA7_8F66_C3859E0A263C_.wvu.Cols" localSheetId="0" hidden="1">'Приложение  '!#REF!</definedName>
    <definedName name="Z_EE4E1B60_E2C8_4FA7_8F66_C3859E0A263C_.wvu.FilterData" localSheetId="0" hidden="1">'Приложение  '!$A$1:$R$77</definedName>
    <definedName name="Z_EE675999_4F4D_4FC3_9F28_5E44DF635685_.wvu.FilterData" localSheetId="0" hidden="1">'Приложение  '!$A$1:$R$77</definedName>
    <definedName name="Z_EE98382D_0570_4CE9_A4C1_E79215DE3F8C_.wvu.FilterData" localSheetId="0" hidden="1">'Приложение  '!$A$1:$R$82</definedName>
    <definedName name="Z_F07F1F8A_84FB_4E16_8C8F_D47CE38506C7_.wvu.FilterData" localSheetId="0" hidden="1">'Приложение  '!$A$1:$R$82</definedName>
    <definedName name="Z_F07F1F8A_84FB_4E16_8C8F_D47CE38506C7_.wvu.PrintArea" localSheetId="0" hidden="1">'Приложение  '!$A$1:$I$89</definedName>
    <definedName name="Z_F5B25642_E2CB_437F_80D8_A63AE417BD3A_.wvu.FilterData" localSheetId="0" hidden="1">'Приложение  '!$A$1:$R$77</definedName>
    <definedName name="Z_FBA00D01_81BF_4065_838D_51E8A6173AB5_.wvu.Cols" localSheetId="0" hidden="1">'Приложение  '!#REF!</definedName>
    <definedName name="Z_FBA00D01_81BF_4065_838D_51E8A6173AB5_.wvu.FilterData" localSheetId="0" hidden="1">'Приложение  '!$A$1:$I$77</definedName>
    <definedName name="_xlnm.Print_Area" localSheetId="0">'Приложение  '!$A$1:$I$89</definedName>
  </definedNames>
  <calcPr calcId="162913" iterateCount="1"/>
  <customWorkbookViews>
    <customWorkbookView name="Воробьёва Марина Николаевна - Личное представление" guid="{674E0F32-6FB8-4E8D-AE39-DA1A97A7574E}" mergeInterval="0" personalView="1" maximized="1" xWindow="-8" yWindow="-8" windowWidth="1616" windowHeight="876" tabRatio="608" activeSheetId="1"/>
    <customWorkbookView name="Керро Наталья Александровна - Личное представление" guid="{094A47E2-67BF-4847-B3A7-0BEEFB715518}" mergeInterval="0" personalView="1" maximized="1" xWindow="-8" yWindow="-8" windowWidth="1936" windowHeight="1056" tabRatio="608" activeSheetId="1"/>
    <customWorkbookView name="Андреева Оксана Алексеевна - Личное представление" guid="{45F13AE3-B2D6-4340-9DB2-E3A1C9196F18}" mergeInterval="0" personalView="1" maximized="1" xWindow="-8" yWindow="-8" windowWidth="1936" windowHeight="1056" tabRatio="608" activeSheetId="1"/>
    <customWorkbookView name="Щёчина Марина Александровна - Личное представление" guid="{F07F1F8A-84FB-4E16-8C8F-D47CE38506C7}" mergeInterval="0" personalView="1" maximized="1" yWindow="-4" windowWidth="1596" windowHeight="499" tabRatio="608" activeSheetId="1"/>
    <customWorkbookView name="Люкова Наталья Николаевна - Личное представление" guid="{7B7CD26D-1B0C-4FFB-A305-ACC033FAADFB}" mergeInterval="0" personalView="1" maximized="1" xWindow="-8" yWindow="-8" windowWidth="1936" windowHeight="1056" tabRatio="608" activeSheetId="1"/>
    <customWorkbookView name="Кабанова Светлана Васильевна - Личное представление" guid="{FBA00D01-81BF-4065-838D-51E8A6173AB5}" mergeInterval="0" personalView="1" maximized="1" windowWidth="1596" windowHeight="635" tabRatio="608" activeSheetId="1"/>
    <customWorkbookView name="Колченко Юлия Алексеевна - Личное представление" guid="{0B431E60-7B36-4F68-8741-9966E7677593}" mergeInterval="0" personalView="1" maximized="1" windowWidth="1559" windowHeight="596" tabRatio="608" activeSheetId="1"/>
    <customWorkbookView name="Икко Михаил Владимирович - Личное представление" guid="{EE4E1B60-E2C8-4FA7-8F66-C3859E0A263C}" mergeInterval="0" personalView="1" maximized="1" xWindow="-4" yWindow="-4" windowWidth="1608" windowHeight="856" tabRatio="608" activeSheetId="1"/>
    <customWorkbookView name="Федорцова Светлана Леонидовна - Личное представление" guid="{DE58D551-6729-4897-A7D2-804107BA339D}" mergeInterval="0" personalView="1" maximized="1" windowWidth="1596" windowHeight="655" tabRatio="608" activeSheetId="1"/>
    <customWorkbookView name="Муравьева Юлия - Личное представление" guid="{05DB6C8A-7FBB-43C6-BC7F-5983F8A001B5}" mergeInterval="0" personalView="1" maximized="1" yWindow="-4" windowWidth="1596" windowHeight="659" tabRatio="608" activeSheetId="1"/>
    <customWorkbookView name="Герасимова Светлана Александровна - Личное представление" guid="{5F291468-FC28-4807-A8C7-3C6FA802A09B}" mergeInterval="0" personalView="1" maximized="1" windowWidth="1596" windowHeight="675" tabRatio="608" activeSheetId="1"/>
    <customWorkbookView name="Рубцова Ирина Алексеевна - Личное представление" guid="{EE675999-4F4D-4FC3-9F28-5E44DF635685}" mergeInterval="0" personalView="1" maximized="1" windowWidth="1596" windowHeight="675" tabRatio="608" activeSheetId="1"/>
    <customWorkbookView name="8629TurinaFV - Личное представление" guid="{4D3836E3-653F-499E-844E-6891C6F0CCE4}" mergeInterval="0" personalView="1" maximized="1" windowWidth="1596" windowHeight="645" tabRatio="608" activeSheetId="1"/>
    <customWorkbookView name="Кобзева Алена Сергеевна - Личное представление" guid="{D88FE5E2-1AE3-4CBD-A5C5-52031DA5F7DD}" mergeInterval="0" personalView="1" maximized="1" windowWidth="1596" windowHeight="655" tabRatio="608" activeSheetId="1"/>
    <customWorkbookView name="Власова Анна Петровна - Личное представление" guid="{7341AE9E-C079-490F-9547-3D05E13CAF12}" mergeInterval="0" personalView="1" maximized="1" windowWidth="1596" windowHeight="763" tabRatio="608" activeSheetId="1"/>
    <customWorkbookView name="Лаврентьев Игорь Анатольевич - Личное представление" guid="{82C4604F-156E-4F46-802D-572CE58FDFB3}" mergeInterval="0" personalView="1" maximized="1" windowWidth="1596" windowHeight="617" tabRatio="608" activeSheetId="1"/>
    <customWorkbookView name="Яковчук Светлана Петровна - Личное представление" guid="{C7AEE537-E421-4E1E-A4BA-C480608B4B5F}" mergeInterval="0" personalView="1" maximized="1" windowWidth="1596" windowHeight="675" tabRatio="608" activeSheetId="1"/>
    <customWorkbookView name="Семина Ирина Евгеньевна - Личное представление" guid="{4C571CED-2940-4F6B-9644-5C0178ED6F8F}" mergeInterval="0" personalView="1" maximized="1" windowWidth="1596" windowHeight="635" tabRatio="608" activeSheetId="1"/>
    <customWorkbookView name="Степанова Мария Владимировна - Личное представление" guid="{3AEF7854-1189-482C-829C-5B43479902AA}" mergeInterval="0" personalView="1" maximized="1" windowWidth="1596" windowHeight="675" tabRatio="608" activeSheetId="1"/>
    <customWorkbookView name="Сычев Антон Сергеевич - Личное представление" guid="{E01CE087-824B-45B2-B342-99619E62C5BD}" mergeInterval="0" personalView="1" maximized="1" windowWidth="1596" windowHeight="635" tabRatio="608" activeSheetId="1"/>
    <customWorkbookView name="Разина Алёна Сергеевна - Личное представление" guid="{B9370E0F-6507-4E5F-A054-B8B61701F23D}" mergeInterval="0" personalView="1" maximized="1" windowWidth="1596" windowHeight="685" tabRatio="608" activeSheetId="1"/>
    <customWorkbookView name="Брычина Татьяна Николаевна - Личное представление" guid="{3716F6C7-685A-449D-98C9-56F99EA20944}" mergeInterval="0" personalView="1" maximized="1" windowWidth="1596" windowHeight="675" tabRatio="608" activeSheetId="1"/>
    <customWorkbookView name="Захаров Алексей Юрьевич - Личное представление" guid="{94179376-E002-4421-A409-7A71BA54FA4B}" mergeInterval="0" personalView="1" maximized="1" windowWidth="1680" windowHeight="783" tabRatio="608" activeSheetId="1"/>
    <customWorkbookView name="Милованова Маргарита Александровна - Личное представление" guid="{B8D80198-0840-46E8-BA4D-ED83EC971D88}" mergeInterval="0" personalView="1" maximized="1" windowWidth="1596" windowHeight="645" tabRatio="608" activeSheetId="1" showComments="commIndAndComment"/>
    <customWorkbookView name="Муравьева Юлия Александровна - Личное представление" guid="{CA381E0F-1177-493A-825A-294DD9401B05}" mergeInterval="0" personalView="1" maximized="1" windowWidth="1596" windowHeight="674" tabRatio="608" activeSheetId="1"/>
    <customWorkbookView name="Глебова Анна Сергеевна - Личное представление" guid="{B0613A98-6E82-4598-BD5F-C506A39A6274}" mergeInterval="0" personalView="1" minimized="1" windowWidth="0" windowHeight="0" tabRatio="608" activeSheetId="1"/>
    <customWorkbookView name="Иванихин Борис Ильич - Личное представление" guid="{9BFA06A1-B33E-4502-8E7B-1712DCBEC3E5}" mergeInterval="0" personalView="1" maximized="1" xWindow="-8" yWindow="-8" windowWidth="1936" windowHeight="1056" tabRatio="608" activeSheetId="1"/>
    <customWorkbookView name="Гусарова Нагина Равильевна - Личное представление" guid="{E8B3D31C-F51B-4835-AF5C-DF213AD3AD29}" mergeInterval="0" personalView="1" maximized="1" xWindow="-8" yWindow="-8" windowWidth="1936" windowHeight="1056" tabRatio="608" activeSheetId="1"/>
    <customWorkbookView name="Васильева Марина Александровна - Личное представление" guid="{1159F4C4-1064-488C-98C8-469D33E2AB49}" mergeInterval="0" personalView="1" maximized="1" xWindow="-8" yWindow="-8" windowWidth="1552" windowHeight="840" tabRatio="608" activeSheetId="1"/>
  </customWorkbookViews>
  <fileRecoveryPr autoRecover="0"/>
</workbook>
</file>

<file path=xl/calcChain.xml><?xml version="1.0" encoding="utf-8"?>
<calcChain xmlns="http://schemas.openxmlformats.org/spreadsheetml/2006/main">
  <c r="M11" i="3" l="1"/>
  <c r="L11" i="3"/>
  <c r="K11" i="3"/>
  <c r="J11" i="3"/>
  <c r="I11" i="3"/>
  <c r="H11" i="3"/>
  <c r="G11" i="3"/>
  <c r="E7" i="3"/>
  <c r="I5" i="3"/>
  <c r="E5" i="3"/>
  <c r="J2" i="3"/>
</calcChain>
</file>

<file path=xl/sharedStrings.xml><?xml version="1.0" encoding="utf-8"?>
<sst xmlns="http://schemas.openxmlformats.org/spreadsheetml/2006/main" count="1270" uniqueCount="397">
  <si>
    <t>нет</t>
  </si>
  <si>
    <t>Пн</t>
  </si>
  <si>
    <t>Вт</t>
  </si>
  <si>
    <t>Ср</t>
  </si>
  <si>
    <t>Чт</t>
  </si>
  <si>
    <t>Пт</t>
  </si>
  <si>
    <t>Сб</t>
  </si>
  <si>
    <t>Вс</t>
  </si>
  <si>
    <t>Вых</t>
  </si>
  <si>
    <t>Обед</t>
  </si>
  <si>
    <t>номер ВСП</t>
  </si>
  <si>
    <t>города другие</t>
  </si>
  <si>
    <t>Статус населенного
 пункта</t>
  </si>
  <si>
    <t>Месторасположения</t>
  </si>
  <si>
    <t>9:00-18:00</t>
  </si>
  <si>
    <t>8:30-17:00</t>
  </si>
  <si>
    <t>8:30-17:30</t>
  </si>
  <si>
    <t>8:30-19:00</t>
  </si>
  <si>
    <t>последний четверг мечяца
8:00-9:00</t>
  </si>
  <si>
    <t>последняя среда месяца 
8:00-9:00</t>
  </si>
  <si>
    <t>последняя среда месяца
8:00-9:00</t>
  </si>
  <si>
    <t>время работы в день проведения тех часа</t>
  </si>
  <si>
    <t>8:30-18:30</t>
  </si>
  <si>
    <t>7:30-19:00</t>
  </si>
  <si>
    <t>8:00-19:00</t>
  </si>
  <si>
    <t>7:00-19:00</t>
  </si>
  <si>
    <t>9:00-16:00</t>
  </si>
  <si>
    <t>норма часов в неделю</t>
  </si>
  <si>
    <t>тех:час</t>
  </si>
  <si>
    <t>Р:п:</t>
  </si>
  <si>
    <t>9:00-17:00</t>
  </si>
  <si>
    <t>8:30-18:00</t>
  </si>
  <si>
    <t>9:00-16:30</t>
  </si>
  <si>
    <t>р:п:</t>
  </si>
  <si>
    <t>областной (р.) центр</t>
  </si>
  <si>
    <t>8:00-16:30</t>
  </si>
  <si>
    <t>8:00-18:30</t>
  </si>
  <si>
    <t>8:30-15:30</t>
  </si>
  <si>
    <t>последняя среда месяца
7:00-8:00</t>
  </si>
  <si>
    <t>7:00-18:30</t>
  </si>
  <si>
    <t>8:00-19:30</t>
  </si>
  <si>
    <t>8:00-18:00</t>
  </si>
  <si>
    <t>7:00-19:30</t>
  </si>
  <si>
    <t>8:00-17:30</t>
  </si>
  <si>
    <t>08:30-16:30</t>
  </si>
  <si>
    <t>последняя среда месяца
7:30-8:30</t>
  </si>
  <si>
    <t>последний четверг месяца
7:30-8:30</t>
  </si>
  <si>
    <t>последняя среда месяца 
7:30-8:30</t>
  </si>
  <si>
    <t>8:00-16:00</t>
  </si>
  <si>
    <t>8:30-15:00</t>
  </si>
  <si>
    <t>7:00-18:00</t>
  </si>
  <si>
    <t>последняя пятница месяца
 7:30 - 8:30</t>
  </si>
  <si>
    <t>8:30-16:30</t>
  </si>
  <si>
    <t>последний четверг месяца 7:30-8:30</t>
  </si>
  <si>
    <t>173025, Новгородская область, Великий Новгород, пр. Мира, 13</t>
  </si>
  <si>
    <t>173024 г. Великий Новгород, ул. Свободы, 29а.</t>
  </si>
  <si>
    <t>174210, Новгородская область, г. Чудово, ул. Некрасова, 17</t>
  </si>
  <si>
    <t>173007, Новгородская область, Великий Новгород, ул.Людогоща 6/13</t>
  </si>
  <si>
    <t>173020, Новгородская область, Великий Новгород, ул. Б. Московская, 110/2</t>
  </si>
  <si>
    <t>173023, Новгородская область, Великий Новгород, ул. Ломоносова, 3</t>
  </si>
  <si>
    <t>173009, Новгородская область, Великий Новгород, ул. Псковская, 13</t>
  </si>
  <si>
    <t>173025, Новгородская область, Великий Новгород, ул. Ломоносова, 14</t>
  </si>
  <si>
    <t>173008, Новгородская область, Великий Новгород, ул. Б. Санкт-Петербургская, 130</t>
  </si>
  <si>
    <t>173001, Новгородская область, Великий Новгород, ул. Б. Санкт-Петербургская, 13</t>
  </si>
  <si>
    <t>173000, Новгородская область, Великий Новгород, ул. Федоровский ручей, 2/13</t>
  </si>
  <si>
    <t>174400, Новгородская область, г. Боровичи, ул. Подбельского, 47</t>
  </si>
  <si>
    <t>174411, Новгородская область, г. Боровичи, ул. Ленинградская, 27</t>
  </si>
  <si>
    <t>174411, Новгородская область, г. Боровичи, ул. Спасская площадь,6</t>
  </si>
  <si>
    <t>175202,Новгородская область, г. Старая Русса, ул. Санкт-Петербургская, 13/63</t>
  </si>
  <si>
    <t>174580, Новгородская область, пгт. Хвойная, ул. Красных Зорь, 23</t>
  </si>
  <si>
    <t>175460, Новгородская область, пгт. Крестцы, улица Валдайская, 1</t>
  </si>
  <si>
    <t>175130, Новгородская область, пгт. Парфино, пер. Зеленый, 3</t>
  </si>
  <si>
    <t>175040, Новгородская область, г. Сольцы, ул. Ленина, 6а</t>
  </si>
  <si>
    <t>174260, Новгородская область, г. Малая Вишера, ул. Новгородская, 20</t>
  </si>
  <si>
    <t>174350, Новгородская область, г. Окуловка, ул. Володарского, 38 стр.2</t>
  </si>
  <si>
    <t>174510, Новгородская область, г. Пестово, ул. Пионеров, 19</t>
  </si>
  <si>
    <t>173009, Новгородская область, г. Великий Новгород, ул.Псковская, д. 21</t>
  </si>
  <si>
    <t>173003, Новгородская область, Великий Новгород, ул. Б. Санкт-Петербургская, 39</t>
  </si>
  <si>
    <t>175400, Новгородская область, г. Валдай, ул. Белова, 31</t>
  </si>
  <si>
    <t>173025, Новгородская область, Великий Новгород, пр. Мира, 32, корп.1</t>
  </si>
  <si>
    <t>Адрес</t>
  </si>
  <si>
    <t>Телефон</t>
  </si>
  <si>
    <t>175200, Новгородская область, г. Старая Русса, ул. Крестецкая, 25</t>
  </si>
  <si>
    <t>8629/01420</t>
  </si>
  <si>
    <t>8629/01424</t>
  </si>
  <si>
    <t>8629/01426</t>
  </si>
  <si>
    <t>8629/01427</t>
  </si>
  <si>
    <t>8629/01429</t>
  </si>
  <si>
    <t>8629/01431</t>
  </si>
  <si>
    <t>8629/01432</t>
  </si>
  <si>
    <t>8629/01434</t>
  </si>
  <si>
    <t>8629/01440</t>
  </si>
  <si>
    <t>8629/01454</t>
  </si>
  <si>
    <t>8629/01457</t>
  </si>
  <si>
    <t>8629/01458</t>
  </si>
  <si>
    <t>8629/01494</t>
  </si>
  <si>
    <t>8629/01506</t>
  </si>
  <si>
    <t>8629/01538</t>
  </si>
  <si>
    <t>8629/01539</t>
  </si>
  <si>
    <t>8629/01670</t>
  </si>
  <si>
    <t>8629/01671</t>
  </si>
  <si>
    <t>8629/01680</t>
  </si>
  <si>
    <t>8629/01681</t>
  </si>
  <si>
    <t>8629/01682</t>
  </si>
  <si>
    <t>8629/01683</t>
  </si>
  <si>
    <t>8629/01696</t>
  </si>
  <si>
    <t>8629/01731</t>
  </si>
  <si>
    <t>8629/01732</t>
  </si>
  <si>
    <t>8629/01751</t>
  </si>
  <si>
    <t>8629/01850</t>
  </si>
  <si>
    <t>8629/01962</t>
  </si>
  <si>
    <t>Комментарии и временные изменения</t>
  </si>
  <si>
    <t>8629/01422</t>
  </si>
  <si>
    <t>9:30-15:00</t>
  </si>
  <si>
    <t>09:00-16:30</t>
  </si>
  <si>
    <t>09:00-18:00</t>
  </si>
  <si>
    <t>09:00-16:45</t>
  </si>
  <si>
    <t>последняя среда месяца
17:00-18:00</t>
  </si>
  <si>
    <t>-</t>
  </si>
  <si>
    <t>8629/01885(ЮЛ)</t>
  </si>
  <si>
    <t>8629/01459</t>
  </si>
  <si>
    <t>8629/01809</t>
  </si>
  <si>
    <t xml:space="preserve">8629/01810 </t>
  </si>
  <si>
    <t>Обслуживание ЮЛ: (ПН:с 09:00 до 16:30,ВТ: с 09:00 до 16:30,СР:с 09:00 до 16:30,ЧТ:с 09:00 до 16:30,ПТ: с 09:00 до 16:30)</t>
  </si>
  <si>
    <t>9:00-15:30</t>
  </si>
  <si>
    <t>Номер ВСП</t>
  </si>
  <si>
    <t>Дата закрытия</t>
  </si>
  <si>
    <t>Приказ</t>
  </si>
  <si>
    <t>8629/01423</t>
  </si>
  <si>
    <t>8629/604-О от 29.11.2017</t>
  </si>
  <si>
    <t>8629/651-О от 28.12.2017</t>
  </si>
  <si>
    <t>6059-1096</t>
  </si>
  <si>
    <t>6059-1100</t>
  </si>
  <si>
    <t>6059-1220</t>
  </si>
  <si>
    <t>6059-1172</t>
  </si>
  <si>
    <t>6059-1310</t>
  </si>
  <si>
    <t>6059-1370</t>
  </si>
  <si>
    <t>6059-1339</t>
  </si>
  <si>
    <t>6059-1360</t>
  </si>
  <si>
    <t>6059-1130</t>
  </si>
  <si>
    <t>6059-1419</t>
  </si>
  <si>
    <t>6059-2129</t>
  </si>
  <si>
    <t>6059-1110</t>
  </si>
  <si>
    <t>8629/01421</t>
  </si>
  <si>
    <t>173901, Новгородская область, пгт. Кречевицы, 51</t>
  </si>
  <si>
    <t>8629/01425</t>
  </si>
  <si>
    <t>8629/01435</t>
  </si>
  <si>
    <t>8629/01436</t>
  </si>
  <si>
    <t>8629/01438</t>
  </si>
  <si>
    <t>174000, Новгородская область, пгт. Тесово-Нетыльский, ул. Матросова, 11</t>
  </si>
  <si>
    <t>174102, Новгородская область, д. Подберезье, ул. Центральная, 106</t>
  </si>
  <si>
    <t>сельская местность</t>
  </si>
  <si>
    <t>174116, Новгородская область, д. Борки. Ул. Заверяжская, д.1</t>
  </si>
  <si>
    <t>13:00-14:00</t>
  </si>
  <si>
    <t>8629/01441</t>
  </si>
  <si>
    <t>173530, Новгородская область, пгт. Пролетарий, ул. Пролетарская, 19</t>
  </si>
  <si>
    <t>8629/01444</t>
  </si>
  <si>
    <t>174109, Новгородская область, д. Лесная, пл. Мира, д.1</t>
  </si>
  <si>
    <t>8629/01445</t>
  </si>
  <si>
    <t>174126, Новгородская область, пгт. Панковка, ул. Промышленная, 1</t>
  </si>
  <si>
    <t>8629/01446</t>
  </si>
  <si>
    <t>174125, Новгородская область, д. Чечулино, ул. Воцкая, 10</t>
  </si>
  <si>
    <t>8629/01448</t>
  </si>
  <si>
    <t>175000, Новгородская область, п. Батецкий, ул. Первомайская, 27</t>
  </si>
  <si>
    <t>8629/01451</t>
  </si>
  <si>
    <t>174400, Новгородская область, г. Боровичи, Школьный б., 25</t>
  </si>
  <si>
    <t>8:15-16:24</t>
  </si>
  <si>
    <t>12:00-13:00</t>
  </si>
  <si>
    <t>последний понедельник месяца 
15:30-16:30</t>
  </si>
  <si>
    <t>8:15-17:24</t>
  </si>
  <si>
    <t>8629/01455</t>
  </si>
  <si>
    <t>8629/01460</t>
  </si>
  <si>
    <t>174450, Новгородская область, с. Мошенское, ул. 1-го Мая, 10а</t>
  </si>
  <si>
    <t>8629/01462</t>
  </si>
  <si>
    <t xml:space="preserve">175411, Новгородская область, с. Яжелбицы. Усадьба.22 </t>
  </si>
  <si>
    <t>8629/01463</t>
  </si>
  <si>
    <t>175190, Новгородская область, с. Едрово, ул. Московская, 2а</t>
  </si>
  <si>
    <t>8629/01466</t>
  </si>
  <si>
    <t>175405, Новгородская область, п. Ивантеево, ул. Озерная, 3</t>
  </si>
  <si>
    <t>8629/01467</t>
  </si>
  <si>
    <t>175400, Новгородская область, г. Валдай, ул. Народная, 4</t>
  </si>
  <si>
    <t>8629/01468</t>
  </si>
  <si>
    <t>175400, Новгородская область, г. Валдай-3, военный городок, №1, зд. 1-313</t>
  </si>
  <si>
    <t>8629/01469</t>
  </si>
  <si>
    <t>175400, Новгородская область, г. Валдай, ул. Мелиораторов, 1а</t>
  </si>
  <si>
    <t>8629/01470</t>
  </si>
  <si>
    <t>174335, Новгородская область, пгт. Кулотино, пр. Советский, 4а</t>
  </si>
  <si>
    <t>8629/01471</t>
  </si>
  <si>
    <t>174330, Новгородская область, п. Боровенка, ул. Кооперативная, 5</t>
  </si>
  <si>
    <t>8629/01473</t>
  </si>
  <si>
    <t>174345, Новгородская область, п. Котово, КПП №2</t>
  </si>
  <si>
    <t>8629/01474</t>
  </si>
  <si>
    <t>174352, Новгородская область, г. Окуловка, ул. Стрельцова, 7</t>
  </si>
  <si>
    <t>8629/01475</t>
  </si>
  <si>
    <t>174360, Новгородская область, пгт. Угловка, ул. Центральная, 9</t>
  </si>
  <si>
    <t>8629/01478</t>
  </si>
  <si>
    <t>174750, Новгородская область, п. Зарубино, ул. 1-го Мая, 13</t>
  </si>
  <si>
    <t>8629/01479</t>
  </si>
  <si>
    <t>174755, Новгородская область, п. Неболчи, ул. Советская, 11</t>
  </si>
  <si>
    <t>8:45-16:54</t>
  </si>
  <si>
    <t>14:00-15:00</t>
  </si>
  <si>
    <t>последняя пятница месяца 8:00-9:00</t>
  </si>
  <si>
    <t>7:45-16:54</t>
  </si>
  <si>
    <t>8629/01483</t>
  </si>
  <si>
    <t>174571, Новгородская область, п. Юбилейный, ул. Сосновая, 3</t>
  </si>
  <si>
    <t>8629/01490</t>
  </si>
  <si>
    <t>175211, Новгородская область, д. Нагово, ул.Школьная,3</t>
  </si>
  <si>
    <t>8629/01492</t>
  </si>
  <si>
    <t>175200, Новгородская область, г. Старая Русса, Городок, д.9</t>
  </si>
  <si>
    <t>8629/01493</t>
  </si>
  <si>
    <t>175240, Новгородская область, п. Поддорье, ул. Победы, 10</t>
  </si>
  <si>
    <t>174250, Новгородская область, пгт. Большая Вишера, ул. Поболотина, 3</t>
  </si>
  <si>
    <t>174262, Новгородская область, г. Малая Вишера, ул. Лесная, 14</t>
  </si>
  <si>
    <t>175333, Новгородская область, с. Полново</t>
  </si>
  <si>
    <t>175150, Новгородская область, п. Кневицы, ул.Центральная, 61</t>
  </si>
  <si>
    <t>175300, Новгородская область, п. Лычково, ул. 1-го Мая, 13</t>
  </si>
  <si>
    <t>174212, Новгородская область, пгт. Краснофарфорный, ул. Октябрьская, 1</t>
  </si>
  <si>
    <t>174210, Новгородская область, г. Чудово, ул. Восстания, 29</t>
  </si>
  <si>
    <t>175472, Новгородская область, д. Усть-Волма</t>
  </si>
  <si>
    <t>175461, Новгородская область, пгт. Крестцы, ул. Лесная, 34</t>
  </si>
  <si>
    <t>175041, Новгородская область, д. Дуброво, ул.Ветеранов, 17</t>
  </si>
  <si>
    <t>175100, Новгородская область, п. Волот, ул. Комсомольская, 26</t>
  </si>
  <si>
    <t>175140, Новгородская область, п. Пола, ул. Пионерская, 42</t>
  </si>
  <si>
    <t>174160, Новгородская область, c. Медведь, ул. Саши Куликова,  д.115</t>
  </si>
  <si>
    <t>174159, Новгородская область, ж.д.cт. Уторгош, ул. Пионерская, 66</t>
  </si>
  <si>
    <t>175350, Новгородская область, с. Марево, ул. Комсомольская, 19</t>
  </si>
  <si>
    <t>174760, Новгородская область, пгт. Любытино, ул. Советов, 34</t>
  </si>
  <si>
    <t>8629/01496</t>
  </si>
  <si>
    <t>8629/01499</t>
  </si>
  <si>
    <t>8629/01505</t>
  </si>
  <si>
    <t>8629/01507</t>
  </si>
  <si>
    <t>8629/01509</t>
  </si>
  <si>
    <t>8629/01510</t>
  </si>
  <si>
    <t>8629/01512</t>
  </si>
  <si>
    <t>8629/01516</t>
  </si>
  <si>
    <t>8629/01517</t>
  </si>
  <si>
    <t>8629/01518</t>
  </si>
  <si>
    <t>8629/01520</t>
  </si>
  <si>
    <t>8629/01522</t>
  </si>
  <si>
    <t>8629/01526</t>
  </si>
  <si>
    <t>8629/01531</t>
  </si>
  <si>
    <t>8629/01532</t>
  </si>
  <si>
    <t>8629/01534</t>
  </si>
  <si>
    <t>8629/01537</t>
  </si>
  <si>
    <t>8:41-16:50</t>
  </si>
  <si>
    <t>последний вторник 
8:00-9:00</t>
  </si>
  <si>
    <t>последний четверг месяца 
8:00-9:00</t>
  </si>
  <si>
    <t>7:41-16:50</t>
  </si>
  <si>
    <t>7:30-17:30</t>
  </si>
  <si>
    <t>8629/01669</t>
  </si>
  <si>
    <t>175270, Новгородская область, г. Холм, ул. Профсоюзная, д.2</t>
  </si>
  <si>
    <t>8629/01672</t>
  </si>
  <si>
    <t>174150, Новгородская область, пгт. Шимск, ул. Набережная, 7</t>
  </si>
  <si>
    <t>7:30-18:00</t>
  </si>
  <si>
    <t>8629/01684</t>
  </si>
  <si>
    <t>175310, Новгородская область, пгт. Демянск, ул. Черняховского, 28а</t>
  </si>
  <si>
    <t>6059-1672</t>
  </si>
  <si>
    <t>6059-1561</t>
  </si>
  <si>
    <t>6059-1390,6059-1394</t>
  </si>
  <si>
    <t>6059-1775,6059-1776</t>
  </si>
  <si>
    <t>6059-1350</t>
  </si>
  <si>
    <t>6059-1720</t>
  </si>
  <si>
    <t>6059-1753</t>
  </si>
  <si>
    <t>6059-1771,6059-1772,6059-1773</t>
  </si>
  <si>
    <t>6059-1631</t>
  </si>
  <si>
    <t>8629/06011</t>
  </si>
  <si>
    <t>Приказ №8629/449-О  от 30.08.2018г</t>
  </si>
  <si>
    <t>NEW приказ</t>
  </si>
  <si>
    <t>ВСП</t>
  </si>
  <si>
    <t>Руководитель ВСП</t>
  </si>
  <si>
    <t>Заместитель РВСП</t>
  </si>
  <si>
    <t>ЕКТС</t>
  </si>
  <si>
    <t>Режим работы с клиентами</t>
  </si>
  <si>
    <t>Выбрать номер ВСП!</t>
  </si>
  <si>
    <t>Формат ВСП</t>
  </si>
  <si>
    <t>УДО</t>
  </si>
  <si>
    <t>СДО ЮЛ</t>
  </si>
  <si>
    <t>СДО ФЛ</t>
  </si>
  <si>
    <t>173000, Новгородская область, Великий Новгород, ул.Б. Московская, 20/4</t>
  </si>
  <si>
    <t>175204, Новгородская область, с. Залучье, ул.Советская,29</t>
  </si>
  <si>
    <t>174410, Новгородская область, д. Опеченский Посад,1-я линия, д.18</t>
  </si>
  <si>
    <t>174400, Новгородская область, г. Боровичи, ул. Сушанская, д.1в/2</t>
  </si>
  <si>
    <t>174400, Новгородская область,  г. Боровичи, ул. Коммунарная, д.48</t>
  </si>
  <si>
    <t>8629/518-О от 23.12.2019</t>
  </si>
  <si>
    <t>8629/69-О от 06.03.2020</t>
  </si>
  <si>
    <t>пгт.Тесовский,ул.Центральная,д4а
10:15-17:00, перерыв с 12:30 до 13:00</t>
  </si>
  <si>
    <t>д.Новоселицы,ул. Центральная д.110А
10:15-15:30, перерыв с 12:30-13:00</t>
  </si>
  <si>
    <t>мкр.Волховский,ул.Новгородская ,д.9
09:35-17:30, перерыв с 12:30 до 13:00</t>
  </si>
  <si>
    <t xml:space="preserve">9:00-17:00,без перерыва
</t>
  </si>
  <si>
    <t>10:00-18:00,
перерыв 13:30-14:00</t>
  </si>
  <si>
    <t>10:00-18:15,перерыв 14:00-15:00</t>
  </si>
  <si>
    <t>9:00-16:40,перерыв 13:00-14:00</t>
  </si>
  <si>
    <t>10:00-16:00,перерыв 12:00-12:30</t>
  </si>
  <si>
    <t>10:00-15:45,перерыв 12:00-12:30</t>
  </si>
  <si>
    <t>9:00-17:30,перерыв 13:00-14:00</t>
  </si>
  <si>
    <t>9:00-17:15,перерыв 13:00-14:00</t>
  </si>
  <si>
    <t>9:00-15:00,перерыв 12:00-12:30</t>
  </si>
  <si>
    <t>9:00-14:45,перерыв 12:00-12:30</t>
  </si>
  <si>
    <t>9:00-15:35,перерыв 12:00-12:30</t>
  </si>
  <si>
    <t>8:30-17:25,перерыв 12:30-13:00</t>
  </si>
  <si>
    <t xml:space="preserve"> 8:30-15:55, перерыв 12:00-13:00</t>
  </si>
  <si>
    <t>09:00-17:00,перерыв 13:00-13:30</t>
  </si>
  <si>
    <t>9:00-16:00,без перерыва</t>
  </si>
  <si>
    <t xml:space="preserve">9:00-16:25,перерыв с 12:00-13:00
</t>
  </si>
  <si>
    <t>9:30-14:30,без перерыва</t>
  </si>
  <si>
    <t>9:30-13:45,без перерыва</t>
  </si>
  <si>
    <t>09:30-15:40,перерыв 12:30-13:15</t>
  </si>
  <si>
    <t>9:00-14:45,перерыв с 12:00-12:30</t>
  </si>
  <si>
    <t>10:00-18:15,перерыв 13:00-14:00</t>
  </si>
  <si>
    <t>10:00-18:00,перерыв 13:00-14:00</t>
  </si>
  <si>
    <t>09:30-13:20,без перерыва</t>
  </si>
  <si>
    <t>09:30-13:30,без перерыва</t>
  </si>
  <si>
    <t>14:00-18:25,без перерыва</t>
  </si>
  <si>
    <t>10:00-14:25,без перерыва</t>
  </si>
  <si>
    <t>8:45-16:45,перерыв 13:00-13:30</t>
  </si>
  <si>
    <t>9:00-16:45,перерыв 13:00-13:30</t>
  </si>
  <si>
    <t>8:30-14:30,перерыв 11:30-12:30</t>
  </si>
  <si>
    <t>8:30-14:15,перерыв 11:30-12:30</t>
  </si>
  <si>
    <t>9:00-15:30,перерыв 12:30-13:30</t>
  </si>
  <si>
    <t>9:00-15:15,перерыв 12:30-13:30</t>
  </si>
  <si>
    <t>09:45-18:00,перерыв 14:00-15:00</t>
  </si>
  <si>
    <t>10:00-18:00,перерыв 14:00-15:00</t>
  </si>
  <si>
    <t>9:00-16:35,перерыв с 13:00-14:00</t>
  </si>
  <si>
    <t>10.30-16.10,перерыв 13:00-14:00</t>
  </si>
  <si>
    <t>10.30-15.50,перерыв 13:00-14:00</t>
  </si>
  <si>
    <t>9:00-16:30,перерыв 13:00-14:00</t>
  </si>
  <si>
    <t>9:00-16:00,перерыв 13:00-14:00</t>
  </si>
  <si>
    <t>9:00-15:30,перерыв 12:00-13:00</t>
  </si>
  <si>
    <t>9:00-15:15,перерыв 12:00-13:00</t>
  </si>
  <si>
    <t xml:space="preserve">9:00-16:30,перерыв 13:00-14:00
</t>
  </si>
  <si>
    <t xml:space="preserve">9:00-16:00,перерыв 13:00-14:00
</t>
  </si>
  <si>
    <t>10:00-16:30,перерыв 13:00-14:00</t>
  </si>
  <si>
    <t>10:00-16:15,перерыв 13:00-14:00</t>
  </si>
  <si>
    <t>10:00-18:30,перерыв 14:00-15:00</t>
  </si>
  <si>
    <t>9:00-16:40,перерыв 12:00-13:00</t>
  </si>
  <si>
    <t>9:00-16:10,перерыв 13:00-14:00</t>
  </si>
  <si>
    <t>9:00-16:45,перерыв 12:00-13:00</t>
  </si>
  <si>
    <t>9:00-16:15,перерыв 12:00-13:00</t>
  </si>
  <si>
    <t>9:00-17:45,перерыв 13:30-14:00</t>
  </si>
  <si>
    <t>10:00-14:25,перерыв 12:00-12:30</t>
  </si>
  <si>
    <t>9:00-16:45,перерыв 13:00-14:00</t>
  </si>
  <si>
    <t>9:00-16:15,перерыв 13:00-14:00</t>
  </si>
  <si>
    <t xml:space="preserve">9:00-17:15,перерыв 13:00-14:00
</t>
  </si>
  <si>
    <t xml:space="preserve">9:00-17:00,перерыв 13:00-14:00
</t>
  </si>
  <si>
    <t>9:00-17:15,перерыв 14:00-15:00</t>
  </si>
  <si>
    <t>9:00-17:00,перерыв 14:00-15:00</t>
  </si>
  <si>
    <t xml:space="preserve"> 9:00-17:15,перерыв 14:00-15:00</t>
  </si>
  <si>
    <t xml:space="preserve"> 9:00-17:00,перерыв 14:00-15:00</t>
  </si>
  <si>
    <t xml:space="preserve">9:00-17:30,без перерыва
</t>
  </si>
  <si>
    <t>8:30-16:30,без перерыва</t>
  </si>
  <si>
    <t>10:00-15:00,без перерыва</t>
  </si>
  <si>
    <t>10:00-14:00,без перерыва</t>
  </si>
  <si>
    <t xml:space="preserve">9:00-15:00,без перерыва
</t>
  </si>
  <si>
    <t>9:00-14:00,без перерыва</t>
  </si>
  <si>
    <t>10:00-14:00,
без перерыва</t>
  </si>
  <si>
    <t xml:space="preserve"> 9:00-17:00,без перерыва</t>
  </si>
  <si>
    <t>09:00-15:00,без перерыва</t>
  </si>
  <si>
    <t>10:00-17:00,без перерыва</t>
  </si>
  <si>
    <t xml:space="preserve">09:00-15:00,без перерыва
</t>
  </si>
  <si>
    <t>9:00-15:00,без перерыва</t>
  </si>
  <si>
    <t xml:space="preserve">8:30-16:30,без перерыва
</t>
  </si>
  <si>
    <t>8:15-16:30,перерыв 12:00-12:30</t>
  </si>
  <si>
    <r>
      <t xml:space="preserve">09:00-16:00,без  перерыва
</t>
    </r>
    <r>
      <rPr>
        <i/>
        <sz val="8"/>
        <rFont val="Times New Roman"/>
        <family val="1"/>
        <charset val="204"/>
      </rPr>
      <t/>
    </r>
  </si>
  <si>
    <t xml:space="preserve">08:30-15:00,без перерыва
</t>
  </si>
  <si>
    <t xml:space="preserve">08:30-13:00,без перерыва
</t>
  </si>
  <si>
    <t xml:space="preserve">08:30-15:30,без перерыва
</t>
  </si>
  <si>
    <t xml:space="preserve">08:30-13:30,без перерыва
</t>
  </si>
  <si>
    <t xml:space="preserve">08:30-14:30,без перерыва
</t>
  </si>
  <si>
    <t>9:30-17:00,
без перерыва</t>
  </si>
  <si>
    <t>09:30-17:00,без перерыва</t>
  </si>
  <si>
    <t>09:30-15:30,без перерыва</t>
  </si>
  <si>
    <t>09:45-17:45,перерыв 14:00-15:00</t>
  </si>
  <si>
    <t>8:00-16:55,перерыв 12:10-12:40</t>
  </si>
  <si>
    <t>9:00-17:00,перерыв 13:00-14:00</t>
  </si>
  <si>
    <t>9:00-15:25,перерыв с 12:00-13:00</t>
  </si>
  <si>
    <t>10:00-15:30,перерыв 12:00-12:30</t>
  </si>
  <si>
    <t xml:space="preserve">8:30-15:00,без перерыва
</t>
  </si>
  <si>
    <t xml:space="preserve">09:30-17:00,
без перерыва </t>
  </si>
  <si>
    <t>10:00-17:00,
без перерыва</t>
  </si>
  <si>
    <t>10:00-16:00,
без перерыва</t>
  </si>
  <si>
    <t xml:space="preserve">08:30-17:00,без перерыва
</t>
  </si>
  <si>
    <t>9:00-16:30,без перерыва</t>
  </si>
  <si>
    <t xml:space="preserve">09:00-16:00,без перерыва
</t>
  </si>
  <si>
    <t xml:space="preserve">8:30-16:00,без перерыва
</t>
  </si>
  <si>
    <t xml:space="preserve">09:00-15:30,без перерыва
</t>
  </si>
  <si>
    <t xml:space="preserve">10:00-14:00,без перерыва
</t>
  </si>
  <si>
    <t>8:30-18:30,без перерыва</t>
  </si>
  <si>
    <t>9:00-18:30,без перерыва</t>
  </si>
  <si>
    <t>9:30-18:00,
без перерыва</t>
  </si>
  <si>
    <t xml:space="preserve">9:00-18:00,без перерыва
</t>
  </si>
  <si>
    <t xml:space="preserve"> 9:00-19:00,без перерыва</t>
  </si>
  <si>
    <t>09:00-17:00,без перерыва</t>
  </si>
  <si>
    <t xml:space="preserve">9:00-19:00,без перерыва
</t>
  </si>
  <si>
    <t>9:00-17:00,перерыв 12:00-12:30</t>
  </si>
  <si>
    <t>09:30-18:00,без перерыва</t>
  </si>
  <si>
    <t xml:space="preserve">08:30-16:00,без перерыва
</t>
  </si>
  <si>
    <t xml:space="preserve">09:00-17:00,без перерыва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</si>
</sst>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mm:ss.0;@"/>
    <numFmt numFmtId="166" formatCode="h:mm:ss;@"/>
  </numFmts>
  <fonts count="17" x14ac:knownFonts="1">
    <font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sz val="12"/>
      <name val="Times New Roman Cyr"/>
      <charset val="204"/>
    </font>
    <font>
      <i/>
      <sz val="14"/>
      <name val="Times New Roman Cyr"/>
      <charset val="204"/>
    </font>
    <font>
      <i/>
      <sz val="10"/>
      <color rgb="FFFF0000"/>
      <name val="Times New Roman Cyr"/>
      <charset val="204"/>
    </font>
    <font>
      <sz val="9"/>
      <name val="Times New Roman Cyr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horizontal="left" vertical="center" wrapText="1"/>
    </xf>
    <xf numFmtId="0" fontId="1" fillId="0" borderId="0"/>
  </cellStyleXfs>
  <cellXfs count="112">
    <xf numFmtId="20" fontId="0" fillId="0" borderId="0" xfId="0" applyNumberFormat="1"/>
    <xf numFmtId="20" fontId="2" fillId="0" borderId="0" xfId="0" applyNumberFormat="1" applyFont="1" applyFill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Fill="1" applyAlignment="1">
      <alignment horizontal="center" vertical="center"/>
    </xf>
    <xf numFmtId="20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20" fontId="2" fillId="1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 wrapText="1"/>
    </xf>
    <xf numFmtId="20" fontId="2" fillId="6" borderId="1" xfId="1" applyNumberFormat="1" applyFont="1" applyFill="1" applyBorder="1" applyAlignment="1">
      <alignment horizontal="center" vertical="center"/>
    </xf>
    <xf numFmtId="20" fontId="2" fillId="11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0" fontId="2" fillId="0" borderId="1" xfId="1" applyNumberFormat="1" applyFont="1" applyFill="1" applyBorder="1" applyAlignment="1">
      <alignment horizontal="center" vertical="center" wrapText="1"/>
    </xf>
    <xf numFmtId="20" fontId="2" fillId="11" borderId="1" xfId="1" applyNumberFormat="1" applyFont="1" applyFill="1" applyBorder="1" applyAlignment="1">
      <alignment horizontal="center" vertical="center" wrapText="1"/>
    </xf>
    <xf numFmtId="20" fontId="2" fillId="6" borderId="1" xfId="1" applyNumberFormat="1" applyFont="1" applyFill="1" applyBorder="1" applyAlignment="1">
      <alignment horizontal="center" vertical="center" wrapText="1"/>
    </xf>
    <xf numFmtId="20" fontId="2" fillId="5" borderId="1" xfId="1" applyNumberFormat="1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 vertical="center" wrapText="1"/>
    </xf>
    <xf numFmtId="20" fontId="2" fillId="11" borderId="1" xfId="0" applyNumberFormat="1" applyFont="1" applyFill="1" applyBorder="1" applyAlignment="1">
      <alignment horizontal="center" vertical="center" wrapText="1"/>
    </xf>
    <xf numFmtId="20" fontId="2" fillId="10" borderId="1" xfId="1" applyNumberFormat="1" applyFont="1" applyFill="1" applyBorder="1" applyAlignment="1">
      <alignment horizontal="center" vertical="center"/>
    </xf>
    <xf numFmtId="20" fontId="2" fillId="10" borderId="1" xfId="1" applyNumberFormat="1" applyFont="1" applyFill="1" applyBorder="1" applyAlignment="1">
      <alignment horizontal="center" vertical="center" wrapText="1"/>
    </xf>
    <xf numFmtId="20" fontId="2" fillId="10" borderId="1" xfId="0" applyNumberFormat="1" applyFont="1" applyFill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20" fontId="8" fillId="0" borderId="0" xfId="0" applyNumberFormat="1" applyFont="1" applyBorder="1" applyAlignment="1">
      <alignment vertical="center"/>
    </xf>
    <xf numFmtId="20" fontId="0" fillId="0" borderId="0" xfId="0" applyNumberFormat="1" applyBorder="1"/>
    <xf numFmtId="20" fontId="5" fillId="3" borderId="13" xfId="0" applyNumberFormat="1" applyFont="1" applyFill="1" applyBorder="1" applyAlignment="1">
      <alignment horizontal="center" vertical="center"/>
    </xf>
    <xf numFmtId="20" fontId="5" fillId="3" borderId="14" xfId="0" applyNumberFormat="1" applyFont="1" applyFill="1" applyBorder="1" applyAlignment="1">
      <alignment horizontal="center" vertical="center"/>
    </xf>
    <xf numFmtId="20" fontId="5" fillId="3" borderId="15" xfId="0" applyNumberFormat="1" applyFont="1" applyFill="1" applyBorder="1" applyAlignment="1">
      <alignment horizontal="center" vertical="center"/>
    </xf>
    <xf numFmtId="20" fontId="0" fillId="0" borderId="3" xfId="0" applyNumberFormat="1" applyBorder="1"/>
    <xf numFmtId="20" fontId="0" fillId="0" borderId="4" xfId="0" applyNumberFormat="1" applyBorder="1"/>
    <xf numFmtId="20" fontId="0" fillId="0" borderId="2" xfId="0" applyNumberFormat="1" applyBorder="1"/>
    <xf numFmtId="20" fontId="0" fillId="0" borderId="7" xfId="0" applyNumberFormat="1" applyBorder="1"/>
    <xf numFmtId="20" fontId="0" fillId="0" borderId="8" xfId="0" applyNumberFormat="1" applyBorder="1"/>
    <xf numFmtId="20" fontId="0" fillId="0" borderId="9" xfId="0" applyNumberFormat="1" applyBorder="1"/>
    <xf numFmtId="20" fontId="0" fillId="0" borderId="10" xfId="0" applyNumberFormat="1" applyBorder="1"/>
    <xf numFmtId="20" fontId="0" fillId="0" borderId="11" xfId="0" applyNumberFormat="1" applyBorder="1"/>
    <xf numFmtId="20" fontId="11" fillId="0" borderId="16" xfId="0" applyNumberFormat="1" applyFont="1" applyBorder="1" applyAlignment="1">
      <alignment horizontal="center" vertical="center"/>
    </xf>
    <xf numFmtId="20" fontId="11" fillId="0" borderId="17" xfId="0" applyNumberFormat="1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/>
    </xf>
    <xf numFmtId="20" fontId="12" fillId="2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20" fontId="12" fillId="5" borderId="1" xfId="0" applyNumberFormat="1" applyFont="1" applyFill="1" applyBorder="1" applyAlignment="1">
      <alignment horizontal="center" vertical="center"/>
    </xf>
    <xf numFmtId="20" fontId="12" fillId="11" borderId="1" xfId="0" applyNumberFormat="1" applyFont="1" applyFill="1" applyBorder="1" applyAlignment="1">
      <alignment horizontal="center" vertical="center"/>
    </xf>
    <xf numFmtId="20" fontId="12" fillId="4" borderId="1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12" fillId="6" borderId="1" xfId="0" applyNumberFormat="1" applyFont="1" applyFill="1" applyBorder="1" applyAlignment="1">
      <alignment horizontal="center" vertical="center"/>
    </xf>
    <xf numFmtId="17" fontId="12" fillId="0" borderId="1" xfId="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7" fontId="12" fillId="5" borderId="1" xfId="3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0" fontId="12" fillId="0" borderId="1" xfId="1" applyNumberFormat="1" applyFont="1" applyFill="1" applyBorder="1" applyAlignment="1">
      <alignment horizontal="center" vertical="center"/>
    </xf>
    <xf numFmtId="20" fontId="12" fillId="4" borderId="1" xfId="1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20" fontId="12" fillId="10" borderId="1" xfId="0" applyNumberFormat="1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20" fontId="12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20" fontId="12" fillId="12" borderId="1" xfId="0" applyNumberFormat="1" applyFont="1" applyFill="1" applyBorder="1" applyAlignment="1">
      <alignment horizontal="center" vertical="center" wrapText="1"/>
    </xf>
    <xf numFmtId="20" fontId="14" fillId="3" borderId="1" xfId="0" applyNumberFormat="1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 wrapText="1"/>
    </xf>
    <xf numFmtId="20" fontId="14" fillId="9" borderId="1" xfId="0" applyNumberFormat="1" applyFont="1" applyFill="1" applyBorder="1" applyAlignment="1">
      <alignment horizontal="center" vertical="center"/>
    </xf>
    <xf numFmtId="20" fontId="15" fillId="0" borderId="0" xfId="0" applyNumberFormat="1" applyFont="1"/>
    <xf numFmtId="20" fontId="0" fillId="0" borderId="0" xfId="0" applyNumberFormat="1" applyAlignment="1">
      <alignment horizontal="center"/>
    </xf>
    <xf numFmtId="20" fontId="2" fillId="0" borderId="0" xfId="1" applyNumberFormat="1" applyFont="1" applyFill="1" applyBorder="1" applyAlignment="1">
      <alignment horizontal="center" vertical="center" wrapText="1"/>
    </xf>
    <xf numFmtId="20" fontId="12" fillId="6" borderId="1" xfId="0" applyNumberFormat="1" applyFont="1" applyFill="1" applyBorder="1" applyAlignment="1">
      <alignment horizontal="center" vertical="center" wrapText="1"/>
    </xf>
    <xf numFmtId="20" fontId="2" fillId="5" borderId="19" xfId="0" applyNumberFormat="1" applyFont="1" applyFill="1" applyBorder="1" applyAlignment="1">
      <alignment horizontal="center" vertical="center" wrapText="1"/>
    </xf>
    <xf numFmtId="20" fontId="2" fillId="6" borderId="20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17" fontId="2" fillId="5" borderId="19" xfId="3" applyNumberFormat="1" applyFont="1" applyFill="1" applyBorder="1" applyAlignment="1">
      <alignment horizontal="center" vertical="center" wrapText="1"/>
    </xf>
    <xf numFmtId="20" fontId="2" fillId="0" borderId="19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7" fontId="2" fillId="5" borderId="1" xfId="3" applyNumberFormat="1" applyFont="1" applyFill="1" applyBorder="1" applyAlignment="1">
      <alignment horizontal="center" vertical="center" wrapText="1"/>
    </xf>
    <xf numFmtId="17" fontId="2" fillId="0" borderId="1" xfId="3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20" fontId="9" fillId="0" borderId="7" xfId="0" applyNumberFormat="1" applyFont="1" applyBorder="1" applyAlignment="1">
      <alignment horizontal="center" vertical="center" wrapText="1"/>
    </xf>
    <xf numFmtId="20" fontId="9" fillId="0" borderId="0" xfId="0" applyNumberFormat="1" applyFont="1" applyBorder="1" applyAlignment="1">
      <alignment horizontal="center" vertical="center" wrapText="1"/>
    </xf>
    <xf numFmtId="20" fontId="9" fillId="0" borderId="8" xfId="0" applyNumberFormat="1" applyFont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 textRotation="90"/>
    </xf>
    <xf numFmtId="20" fontId="7" fillId="0" borderId="0" xfId="0" applyNumberFormat="1" applyFont="1" applyBorder="1" applyAlignment="1">
      <alignment horizontal="center"/>
    </xf>
    <xf numFmtId="20" fontId="7" fillId="13" borderId="5" xfId="0" applyNumberFormat="1" applyFont="1" applyFill="1" applyBorder="1" applyAlignment="1">
      <alignment horizontal="center"/>
    </xf>
    <xf numFmtId="20" fontId="7" fillId="13" borderId="6" xfId="0" applyNumberFormat="1" applyFont="1" applyFill="1" applyBorder="1" applyAlignment="1">
      <alignment horizontal="center"/>
    </xf>
    <xf numFmtId="20" fontId="9" fillId="0" borderId="5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Стиль 1" xfId="2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2.xml"/><Relationship Id="rId299" Type="http://schemas.openxmlformats.org/officeDocument/2006/relationships/revisionLog" Target="revisionLog294.xml"/><Relationship Id="rId671" Type="http://schemas.openxmlformats.org/officeDocument/2006/relationships/revisionLog" Target="revisionLog666.xml"/><Relationship Id="rId21" Type="http://schemas.openxmlformats.org/officeDocument/2006/relationships/revisionLog" Target="revisionLog21.xml"/><Relationship Id="rId63" Type="http://schemas.openxmlformats.org/officeDocument/2006/relationships/revisionLog" Target="revisionLog5.xml"/><Relationship Id="rId159" Type="http://schemas.openxmlformats.org/officeDocument/2006/relationships/revisionLog" Target="revisionLog154.xml"/><Relationship Id="rId324" Type="http://schemas.openxmlformats.org/officeDocument/2006/relationships/revisionLog" Target="revisionLog319.xml"/><Relationship Id="rId366" Type="http://schemas.openxmlformats.org/officeDocument/2006/relationships/revisionLog" Target="revisionLog361.xml"/><Relationship Id="rId531" Type="http://schemas.openxmlformats.org/officeDocument/2006/relationships/revisionLog" Target="revisionLog526.xml"/><Relationship Id="rId573" Type="http://schemas.openxmlformats.org/officeDocument/2006/relationships/revisionLog" Target="revisionLog568.xml"/><Relationship Id="rId629" Type="http://schemas.openxmlformats.org/officeDocument/2006/relationships/revisionLog" Target="revisionLog624.xml"/><Relationship Id="rId170" Type="http://schemas.openxmlformats.org/officeDocument/2006/relationships/revisionLog" Target="revisionLog165.xml"/><Relationship Id="rId226" Type="http://schemas.openxmlformats.org/officeDocument/2006/relationships/revisionLog" Target="revisionLog221.xml"/><Relationship Id="rId433" Type="http://schemas.openxmlformats.org/officeDocument/2006/relationships/revisionLog" Target="revisionLog428.xml"/><Relationship Id="rId268" Type="http://schemas.openxmlformats.org/officeDocument/2006/relationships/revisionLog" Target="revisionLog263.xml"/><Relationship Id="rId475" Type="http://schemas.openxmlformats.org/officeDocument/2006/relationships/revisionLog" Target="revisionLog470.xml"/><Relationship Id="rId640" Type="http://schemas.openxmlformats.org/officeDocument/2006/relationships/revisionLog" Target="revisionLog635.xml"/><Relationship Id="rId682" Type="http://schemas.openxmlformats.org/officeDocument/2006/relationships/revisionLog" Target="revisionLog677.xml"/><Relationship Id="rId32" Type="http://schemas.openxmlformats.org/officeDocument/2006/relationships/revisionLog" Target="revisionLog32.xml"/><Relationship Id="rId74" Type="http://schemas.openxmlformats.org/officeDocument/2006/relationships/revisionLog" Target="revisionLog69.xml"/><Relationship Id="rId128" Type="http://schemas.openxmlformats.org/officeDocument/2006/relationships/revisionLog" Target="revisionLog123.xml"/><Relationship Id="rId335" Type="http://schemas.openxmlformats.org/officeDocument/2006/relationships/revisionLog" Target="revisionLog330.xml"/><Relationship Id="rId377" Type="http://schemas.openxmlformats.org/officeDocument/2006/relationships/revisionLog" Target="revisionLog372.xml"/><Relationship Id="rId500" Type="http://schemas.openxmlformats.org/officeDocument/2006/relationships/revisionLog" Target="revisionLog495.xml"/><Relationship Id="rId542" Type="http://schemas.openxmlformats.org/officeDocument/2006/relationships/revisionLog" Target="revisionLog537.xml"/><Relationship Id="rId584" Type="http://schemas.openxmlformats.org/officeDocument/2006/relationships/revisionLog" Target="revisionLog579.xml"/><Relationship Id="rId181" Type="http://schemas.openxmlformats.org/officeDocument/2006/relationships/revisionLog" Target="revisionLog176.xml"/><Relationship Id="rId237" Type="http://schemas.openxmlformats.org/officeDocument/2006/relationships/revisionLog" Target="revisionLog232.xml"/><Relationship Id="rId402" Type="http://schemas.openxmlformats.org/officeDocument/2006/relationships/revisionLog" Target="revisionLog397.xml"/><Relationship Id="rId279" Type="http://schemas.openxmlformats.org/officeDocument/2006/relationships/revisionLog" Target="revisionLog274.xml"/><Relationship Id="rId444" Type="http://schemas.openxmlformats.org/officeDocument/2006/relationships/revisionLog" Target="revisionLog439.xml"/><Relationship Id="rId486" Type="http://schemas.openxmlformats.org/officeDocument/2006/relationships/revisionLog" Target="revisionLog481.xml"/><Relationship Id="rId651" Type="http://schemas.openxmlformats.org/officeDocument/2006/relationships/revisionLog" Target="revisionLog646.xml"/><Relationship Id="rId693" Type="http://schemas.openxmlformats.org/officeDocument/2006/relationships/revisionLog" Target="revisionLog688.xml"/><Relationship Id="rId43" Type="http://schemas.openxmlformats.org/officeDocument/2006/relationships/revisionLog" Target="revisionLog43.xml"/><Relationship Id="rId139" Type="http://schemas.openxmlformats.org/officeDocument/2006/relationships/revisionLog" Target="revisionLog134.xml"/><Relationship Id="rId290" Type="http://schemas.openxmlformats.org/officeDocument/2006/relationships/revisionLog" Target="revisionLog285.xml"/><Relationship Id="rId304" Type="http://schemas.openxmlformats.org/officeDocument/2006/relationships/revisionLog" Target="revisionLog299.xml"/><Relationship Id="rId346" Type="http://schemas.openxmlformats.org/officeDocument/2006/relationships/revisionLog" Target="revisionLog341.xml"/><Relationship Id="rId388" Type="http://schemas.openxmlformats.org/officeDocument/2006/relationships/revisionLog" Target="revisionLog383.xml"/><Relationship Id="rId511" Type="http://schemas.openxmlformats.org/officeDocument/2006/relationships/revisionLog" Target="revisionLog506.xml"/><Relationship Id="rId553" Type="http://schemas.openxmlformats.org/officeDocument/2006/relationships/revisionLog" Target="revisionLog548.xml"/><Relationship Id="rId609" Type="http://schemas.openxmlformats.org/officeDocument/2006/relationships/revisionLog" Target="revisionLog604.xml"/><Relationship Id="rId85" Type="http://schemas.openxmlformats.org/officeDocument/2006/relationships/revisionLog" Target="revisionLog80.xml"/><Relationship Id="rId150" Type="http://schemas.openxmlformats.org/officeDocument/2006/relationships/revisionLog" Target="revisionLog145.xml"/><Relationship Id="rId192" Type="http://schemas.openxmlformats.org/officeDocument/2006/relationships/revisionLog" Target="revisionLog187.xml"/><Relationship Id="rId206" Type="http://schemas.openxmlformats.org/officeDocument/2006/relationships/revisionLog" Target="revisionLog201.xml"/><Relationship Id="rId413" Type="http://schemas.openxmlformats.org/officeDocument/2006/relationships/revisionLog" Target="revisionLog408.xml"/><Relationship Id="rId595" Type="http://schemas.openxmlformats.org/officeDocument/2006/relationships/revisionLog" Target="revisionLog590.xml"/><Relationship Id="rId248" Type="http://schemas.openxmlformats.org/officeDocument/2006/relationships/revisionLog" Target="revisionLog243.xml"/><Relationship Id="rId455" Type="http://schemas.openxmlformats.org/officeDocument/2006/relationships/revisionLog" Target="revisionLog450.xml"/><Relationship Id="rId497" Type="http://schemas.openxmlformats.org/officeDocument/2006/relationships/revisionLog" Target="revisionLog492.xml"/><Relationship Id="rId620" Type="http://schemas.openxmlformats.org/officeDocument/2006/relationships/revisionLog" Target="revisionLog615.xml"/><Relationship Id="rId662" Type="http://schemas.openxmlformats.org/officeDocument/2006/relationships/revisionLog" Target="revisionLog657.xml"/><Relationship Id="rId12" Type="http://schemas.openxmlformats.org/officeDocument/2006/relationships/revisionLog" Target="revisionLog12.xml"/><Relationship Id="rId108" Type="http://schemas.openxmlformats.org/officeDocument/2006/relationships/revisionLog" Target="revisionLog103.xml"/><Relationship Id="rId315" Type="http://schemas.openxmlformats.org/officeDocument/2006/relationships/revisionLog" Target="revisionLog310.xml"/><Relationship Id="rId357" Type="http://schemas.openxmlformats.org/officeDocument/2006/relationships/revisionLog" Target="revisionLog352.xml"/><Relationship Id="rId522" Type="http://schemas.openxmlformats.org/officeDocument/2006/relationships/revisionLog" Target="revisionLog517.xml"/><Relationship Id="rId54" Type="http://schemas.openxmlformats.org/officeDocument/2006/relationships/revisionLog" Target="revisionLog54.xml"/><Relationship Id="rId96" Type="http://schemas.openxmlformats.org/officeDocument/2006/relationships/revisionLog" Target="revisionLog91.xml"/><Relationship Id="rId161" Type="http://schemas.openxmlformats.org/officeDocument/2006/relationships/revisionLog" Target="revisionLog156.xml"/><Relationship Id="rId217" Type="http://schemas.openxmlformats.org/officeDocument/2006/relationships/revisionLog" Target="revisionLog212.xml"/><Relationship Id="rId399" Type="http://schemas.openxmlformats.org/officeDocument/2006/relationships/revisionLog" Target="revisionLog394.xml"/><Relationship Id="rId564" Type="http://schemas.openxmlformats.org/officeDocument/2006/relationships/revisionLog" Target="revisionLog559.xml"/><Relationship Id="rId259" Type="http://schemas.openxmlformats.org/officeDocument/2006/relationships/revisionLog" Target="revisionLog254.xml"/><Relationship Id="rId424" Type="http://schemas.openxmlformats.org/officeDocument/2006/relationships/revisionLog" Target="revisionLog419.xml"/><Relationship Id="rId466" Type="http://schemas.openxmlformats.org/officeDocument/2006/relationships/revisionLog" Target="revisionLog461.xml"/><Relationship Id="rId631" Type="http://schemas.openxmlformats.org/officeDocument/2006/relationships/revisionLog" Target="revisionLog626.xml"/><Relationship Id="rId673" Type="http://schemas.openxmlformats.org/officeDocument/2006/relationships/revisionLog" Target="revisionLog668.xml"/><Relationship Id="rId23" Type="http://schemas.openxmlformats.org/officeDocument/2006/relationships/revisionLog" Target="revisionLog23.xml"/><Relationship Id="rId119" Type="http://schemas.openxmlformats.org/officeDocument/2006/relationships/revisionLog" Target="revisionLog114.xml"/><Relationship Id="rId270" Type="http://schemas.openxmlformats.org/officeDocument/2006/relationships/revisionLog" Target="revisionLog265.xml"/><Relationship Id="rId326" Type="http://schemas.openxmlformats.org/officeDocument/2006/relationships/revisionLog" Target="revisionLog321.xml"/><Relationship Id="rId533" Type="http://schemas.openxmlformats.org/officeDocument/2006/relationships/revisionLog" Target="revisionLog528.xml"/><Relationship Id="rId65" Type="http://schemas.openxmlformats.org/officeDocument/2006/relationships/revisionLog" Target="revisionLog60.xml"/><Relationship Id="rId130" Type="http://schemas.openxmlformats.org/officeDocument/2006/relationships/revisionLog" Target="revisionLog125.xml"/><Relationship Id="rId368" Type="http://schemas.openxmlformats.org/officeDocument/2006/relationships/revisionLog" Target="revisionLog363.xml"/><Relationship Id="rId575" Type="http://schemas.openxmlformats.org/officeDocument/2006/relationships/revisionLog" Target="revisionLog570.xml"/><Relationship Id="rId172" Type="http://schemas.openxmlformats.org/officeDocument/2006/relationships/revisionLog" Target="revisionLog167.xml"/><Relationship Id="rId228" Type="http://schemas.openxmlformats.org/officeDocument/2006/relationships/revisionLog" Target="revisionLog223.xml"/><Relationship Id="rId435" Type="http://schemas.openxmlformats.org/officeDocument/2006/relationships/revisionLog" Target="revisionLog430.xml"/><Relationship Id="rId477" Type="http://schemas.openxmlformats.org/officeDocument/2006/relationships/revisionLog" Target="revisionLog472.xml"/><Relationship Id="rId600" Type="http://schemas.openxmlformats.org/officeDocument/2006/relationships/revisionLog" Target="revisionLog595.xml"/><Relationship Id="rId642" Type="http://schemas.openxmlformats.org/officeDocument/2006/relationships/revisionLog" Target="revisionLog637.xml"/><Relationship Id="rId684" Type="http://schemas.openxmlformats.org/officeDocument/2006/relationships/revisionLog" Target="revisionLog679.xml"/><Relationship Id="rId281" Type="http://schemas.openxmlformats.org/officeDocument/2006/relationships/revisionLog" Target="revisionLog276.xml"/><Relationship Id="rId337" Type="http://schemas.openxmlformats.org/officeDocument/2006/relationships/revisionLog" Target="revisionLog332.xml"/><Relationship Id="rId502" Type="http://schemas.openxmlformats.org/officeDocument/2006/relationships/revisionLog" Target="revisionLog497.xml"/><Relationship Id="rId34" Type="http://schemas.openxmlformats.org/officeDocument/2006/relationships/revisionLog" Target="revisionLog34.xml"/><Relationship Id="rId76" Type="http://schemas.openxmlformats.org/officeDocument/2006/relationships/revisionLog" Target="revisionLog71.xml"/><Relationship Id="rId141" Type="http://schemas.openxmlformats.org/officeDocument/2006/relationships/revisionLog" Target="revisionLog136.xml"/><Relationship Id="rId379" Type="http://schemas.openxmlformats.org/officeDocument/2006/relationships/revisionLog" Target="revisionLog374.xml"/><Relationship Id="rId544" Type="http://schemas.openxmlformats.org/officeDocument/2006/relationships/revisionLog" Target="revisionLog539.xml"/><Relationship Id="rId586" Type="http://schemas.openxmlformats.org/officeDocument/2006/relationships/revisionLog" Target="revisionLog581.xml"/><Relationship Id="rId7" Type="http://schemas.openxmlformats.org/officeDocument/2006/relationships/revisionLog" Target="revisionLog7.xml"/><Relationship Id="rId183" Type="http://schemas.openxmlformats.org/officeDocument/2006/relationships/revisionLog" Target="revisionLog178.xml"/><Relationship Id="rId239" Type="http://schemas.openxmlformats.org/officeDocument/2006/relationships/revisionLog" Target="revisionLog234.xml"/><Relationship Id="rId390" Type="http://schemas.openxmlformats.org/officeDocument/2006/relationships/revisionLog" Target="revisionLog385.xml"/><Relationship Id="rId404" Type="http://schemas.openxmlformats.org/officeDocument/2006/relationships/revisionLog" Target="revisionLog399.xml"/><Relationship Id="rId446" Type="http://schemas.openxmlformats.org/officeDocument/2006/relationships/revisionLog" Target="revisionLog441.xml"/><Relationship Id="rId611" Type="http://schemas.openxmlformats.org/officeDocument/2006/relationships/revisionLog" Target="revisionLog606.xml"/><Relationship Id="rId653" Type="http://schemas.openxmlformats.org/officeDocument/2006/relationships/revisionLog" Target="revisionLog648.xml"/><Relationship Id="rId250" Type="http://schemas.openxmlformats.org/officeDocument/2006/relationships/revisionLog" Target="revisionLog245.xml"/><Relationship Id="rId292" Type="http://schemas.openxmlformats.org/officeDocument/2006/relationships/revisionLog" Target="revisionLog287.xml"/><Relationship Id="rId306" Type="http://schemas.openxmlformats.org/officeDocument/2006/relationships/revisionLog" Target="revisionLog301.xml"/><Relationship Id="rId488" Type="http://schemas.openxmlformats.org/officeDocument/2006/relationships/revisionLog" Target="revisionLog483.xml"/><Relationship Id="rId695" Type="http://schemas.openxmlformats.org/officeDocument/2006/relationships/revisionLog" Target="revisionLog690.xml"/><Relationship Id="rId45" Type="http://schemas.openxmlformats.org/officeDocument/2006/relationships/revisionLog" Target="revisionLog45.xml"/><Relationship Id="rId87" Type="http://schemas.openxmlformats.org/officeDocument/2006/relationships/revisionLog" Target="revisionLog82.xml"/><Relationship Id="rId110" Type="http://schemas.openxmlformats.org/officeDocument/2006/relationships/revisionLog" Target="revisionLog105.xml"/><Relationship Id="rId348" Type="http://schemas.openxmlformats.org/officeDocument/2006/relationships/revisionLog" Target="revisionLog343.xml"/><Relationship Id="rId513" Type="http://schemas.openxmlformats.org/officeDocument/2006/relationships/revisionLog" Target="revisionLog508.xml"/><Relationship Id="rId555" Type="http://schemas.openxmlformats.org/officeDocument/2006/relationships/revisionLog" Target="revisionLog550.xml"/><Relationship Id="rId597" Type="http://schemas.openxmlformats.org/officeDocument/2006/relationships/revisionLog" Target="revisionLog592.xml"/><Relationship Id="rId152" Type="http://schemas.openxmlformats.org/officeDocument/2006/relationships/revisionLog" Target="revisionLog147.xml"/><Relationship Id="rId194" Type="http://schemas.openxmlformats.org/officeDocument/2006/relationships/revisionLog" Target="revisionLog189.xml"/><Relationship Id="rId208" Type="http://schemas.openxmlformats.org/officeDocument/2006/relationships/revisionLog" Target="revisionLog203.xml"/><Relationship Id="rId415" Type="http://schemas.openxmlformats.org/officeDocument/2006/relationships/revisionLog" Target="revisionLog410.xml"/><Relationship Id="rId457" Type="http://schemas.openxmlformats.org/officeDocument/2006/relationships/revisionLog" Target="revisionLog452.xml"/><Relationship Id="rId622" Type="http://schemas.openxmlformats.org/officeDocument/2006/relationships/revisionLog" Target="revisionLog617.xml"/><Relationship Id="rId261" Type="http://schemas.openxmlformats.org/officeDocument/2006/relationships/revisionLog" Target="revisionLog256.xml"/><Relationship Id="rId499" Type="http://schemas.openxmlformats.org/officeDocument/2006/relationships/revisionLog" Target="revisionLog494.xml"/><Relationship Id="rId664" Type="http://schemas.openxmlformats.org/officeDocument/2006/relationships/revisionLog" Target="revisionLog659.xml"/><Relationship Id="rId56" Type="http://schemas.openxmlformats.org/officeDocument/2006/relationships/revisionLog" Target="revisionLog56.xml"/><Relationship Id="rId14" Type="http://schemas.openxmlformats.org/officeDocument/2006/relationships/revisionLog" Target="revisionLog14.xml"/><Relationship Id="rId317" Type="http://schemas.openxmlformats.org/officeDocument/2006/relationships/revisionLog" Target="revisionLog312.xml"/><Relationship Id="rId359" Type="http://schemas.openxmlformats.org/officeDocument/2006/relationships/revisionLog" Target="revisionLog354.xml"/><Relationship Id="rId524" Type="http://schemas.openxmlformats.org/officeDocument/2006/relationships/revisionLog" Target="revisionLog519.xml"/><Relationship Id="rId566" Type="http://schemas.openxmlformats.org/officeDocument/2006/relationships/revisionLog" Target="revisionLog561.xml"/><Relationship Id="rId98" Type="http://schemas.openxmlformats.org/officeDocument/2006/relationships/revisionLog" Target="revisionLog93.xml"/><Relationship Id="rId121" Type="http://schemas.openxmlformats.org/officeDocument/2006/relationships/revisionLog" Target="revisionLog116.xml"/><Relationship Id="rId163" Type="http://schemas.openxmlformats.org/officeDocument/2006/relationships/revisionLog" Target="revisionLog158.xml"/><Relationship Id="rId219" Type="http://schemas.openxmlformats.org/officeDocument/2006/relationships/revisionLog" Target="revisionLog214.xml"/><Relationship Id="rId370" Type="http://schemas.openxmlformats.org/officeDocument/2006/relationships/revisionLog" Target="revisionLog365.xml"/><Relationship Id="rId426" Type="http://schemas.openxmlformats.org/officeDocument/2006/relationships/revisionLog" Target="revisionLog421.xml"/><Relationship Id="rId633" Type="http://schemas.openxmlformats.org/officeDocument/2006/relationships/revisionLog" Target="revisionLog628.xml"/><Relationship Id="rId230" Type="http://schemas.openxmlformats.org/officeDocument/2006/relationships/revisionLog" Target="revisionLog225.xml"/><Relationship Id="rId468" Type="http://schemas.openxmlformats.org/officeDocument/2006/relationships/revisionLog" Target="revisionLog463.xml"/><Relationship Id="rId675" Type="http://schemas.openxmlformats.org/officeDocument/2006/relationships/revisionLog" Target="revisionLog670.xml"/><Relationship Id="rId25" Type="http://schemas.openxmlformats.org/officeDocument/2006/relationships/revisionLog" Target="revisionLog25.xml"/><Relationship Id="rId67" Type="http://schemas.openxmlformats.org/officeDocument/2006/relationships/revisionLog" Target="revisionLog62.xml"/><Relationship Id="rId272" Type="http://schemas.openxmlformats.org/officeDocument/2006/relationships/revisionLog" Target="revisionLog267.xml"/><Relationship Id="rId328" Type="http://schemas.openxmlformats.org/officeDocument/2006/relationships/revisionLog" Target="revisionLog323.xml"/><Relationship Id="rId535" Type="http://schemas.openxmlformats.org/officeDocument/2006/relationships/revisionLog" Target="revisionLog530.xml"/><Relationship Id="rId577" Type="http://schemas.openxmlformats.org/officeDocument/2006/relationships/revisionLog" Target="revisionLog572.xml"/><Relationship Id="rId700" Type="http://schemas.openxmlformats.org/officeDocument/2006/relationships/revisionLog" Target="revisionLog695.xml"/><Relationship Id="rId132" Type="http://schemas.openxmlformats.org/officeDocument/2006/relationships/revisionLog" Target="revisionLog127.xml"/><Relationship Id="rId174" Type="http://schemas.openxmlformats.org/officeDocument/2006/relationships/revisionLog" Target="revisionLog169.xml"/><Relationship Id="rId381" Type="http://schemas.openxmlformats.org/officeDocument/2006/relationships/revisionLog" Target="revisionLog376.xml"/><Relationship Id="rId602" Type="http://schemas.openxmlformats.org/officeDocument/2006/relationships/revisionLog" Target="revisionLog597.xml"/><Relationship Id="rId241" Type="http://schemas.openxmlformats.org/officeDocument/2006/relationships/revisionLog" Target="revisionLog236.xml"/><Relationship Id="rId437" Type="http://schemas.openxmlformats.org/officeDocument/2006/relationships/revisionLog" Target="revisionLog432.xml"/><Relationship Id="rId479" Type="http://schemas.openxmlformats.org/officeDocument/2006/relationships/revisionLog" Target="revisionLog474.xml"/><Relationship Id="rId644" Type="http://schemas.openxmlformats.org/officeDocument/2006/relationships/revisionLog" Target="revisionLog639.xml"/><Relationship Id="rId686" Type="http://schemas.openxmlformats.org/officeDocument/2006/relationships/revisionLog" Target="revisionLog681.xml"/><Relationship Id="rId36" Type="http://schemas.openxmlformats.org/officeDocument/2006/relationships/revisionLog" Target="revisionLog36.xml"/><Relationship Id="rId283" Type="http://schemas.openxmlformats.org/officeDocument/2006/relationships/revisionLog" Target="revisionLog278.xml"/><Relationship Id="rId339" Type="http://schemas.openxmlformats.org/officeDocument/2006/relationships/revisionLog" Target="revisionLog334.xml"/><Relationship Id="rId490" Type="http://schemas.openxmlformats.org/officeDocument/2006/relationships/revisionLog" Target="revisionLog485.xml"/><Relationship Id="rId504" Type="http://schemas.openxmlformats.org/officeDocument/2006/relationships/revisionLog" Target="revisionLog499.xml"/><Relationship Id="rId546" Type="http://schemas.openxmlformats.org/officeDocument/2006/relationships/revisionLog" Target="revisionLog541.xml"/><Relationship Id="rId78" Type="http://schemas.openxmlformats.org/officeDocument/2006/relationships/revisionLog" Target="revisionLog73.xml"/><Relationship Id="rId101" Type="http://schemas.openxmlformats.org/officeDocument/2006/relationships/revisionLog" Target="revisionLog96.xml"/><Relationship Id="rId143" Type="http://schemas.openxmlformats.org/officeDocument/2006/relationships/revisionLog" Target="revisionLog138.xml"/><Relationship Id="rId185" Type="http://schemas.openxmlformats.org/officeDocument/2006/relationships/revisionLog" Target="revisionLog180.xml"/><Relationship Id="rId350" Type="http://schemas.openxmlformats.org/officeDocument/2006/relationships/revisionLog" Target="revisionLog345.xml"/><Relationship Id="rId406" Type="http://schemas.openxmlformats.org/officeDocument/2006/relationships/revisionLog" Target="revisionLog401.xml"/><Relationship Id="rId588" Type="http://schemas.openxmlformats.org/officeDocument/2006/relationships/revisionLog" Target="revisionLog583.xml"/><Relationship Id="rId9" Type="http://schemas.openxmlformats.org/officeDocument/2006/relationships/revisionLog" Target="revisionLog9.xml"/><Relationship Id="rId210" Type="http://schemas.openxmlformats.org/officeDocument/2006/relationships/revisionLog" Target="revisionLog205.xml"/><Relationship Id="rId392" Type="http://schemas.openxmlformats.org/officeDocument/2006/relationships/revisionLog" Target="revisionLog387.xml"/><Relationship Id="rId448" Type="http://schemas.openxmlformats.org/officeDocument/2006/relationships/revisionLog" Target="revisionLog443.xml"/><Relationship Id="rId613" Type="http://schemas.openxmlformats.org/officeDocument/2006/relationships/revisionLog" Target="revisionLog608.xml"/><Relationship Id="rId655" Type="http://schemas.openxmlformats.org/officeDocument/2006/relationships/revisionLog" Target="revisionLog650.xml"/><Relationship Id="rId697" Type="http://schemas.openxmlformats.org/officeDocument/2006/relationships/revisionLog" Target="revisionLog692.xml"/><Relationship Id="rId252" Type="http://schemas.openxmlformats.org/officeDocument/2006/relationships/revisionLog" Target="revisionLog247.xml"/><Relationship Id="rId294" Type="http://schemas.openxmlformats.org/officeDocument/2006/relationships/revisionLog" Target="revisionLog289.xml"/><Relationship Id="rId308" Type="http://schemas.openxmlformats.org/officeDocument/2006/relationships/revisionLog" Target="revisionLog303.xml"/><Relationship Id="rId515" Type="http://schemas.openxmlformats.org/officeDocument/2006/relationships/revisionLog" Target="revisionLog510.xml"/><Relationship Id="rId47" Type="http://schemas.openxmlformats.org/officeDocument/2006/relationships/revisionLog" Target="revisionLog47.xml"/><Relationship Id="rId89" Type="http://schemas.openxmlformats.org/officeDocument/2006/relationships/revisionLog" Target="revisionLog84.xml"/><Relationship Id="rId112" Type="http://schemas.openxmlformats.org/officeDocument/2006/relationships/revisionLog" Target="revisionLog107.xml"/><Relationship Id="rId154" Type="http://schemas.openxmlformats.org/officeDocument/2006/relationships/revisionLog" Target="revisionLog149.xml"/><Relationship Id="rId361" Type="http://schemas.openxmlformats.org/officeDocument/2006/relationships/revisionLog" Target="revisionLog356.xml"/><Relationship Id="rId557" Type="http://schemas.openxmlformats.org/officeDocument/2006/relationships/revisionLog" Target="revisionLog552.xml"/><Relationship Id="rId599" Type="http://schemas.openxmlformats.org/officeDocument/2006/relationships/revisionLog" Target="revisionLog594.xml"/><Relationship Id="rId196" Type="http://schemas.openxmlformats.org/officeDocument/2006/relationships/revisionLog" Target="revisionLog191.xml"/><Relationship Id="rId417" Type="http://schemas.openxmlformats.org/officeDocument/2006/relationships/revisionLog" Target="revisionLog412.xml"/><Relationship Id="rId459" Type="http://schemas.openxmlformats.org/officeDocument/2006/relationships/revisionLog" Target="revisionLog454.xml"/><Relationship Id="rId624" Type="http://schemas.openxmlformats.org/officeDocument/2006/relationships/revisionLog" Target="revisionLog619.xml"/><Relationship Id="rId666" Type="http://schemas.openxmlformats.org/officeDocument/2006/relationships/revisionLog" Target="revisionLog661.xml"/><Relationship Id="rId16" Type="http://schemas.openxmlformats.org/officeDocument/2006/relationships/revisionLog" Target="revisionLog16.xml"/><Relationship Id="rId221" Type="http://schemas.openxmlformats.org/officeDocument/2006/relationships/revisionLog" Target="revisionLog216.xml"/><Relationship Id="rId263" Type="http://schemas.openxmlformats.org/officeDocument/2006/relationships/revisionLog" Target="revisionLog258.xml"/><Relationship Id="rId319" Type="http://schemas.openxmlformats.org/officeDocument/2006/relationships/revisionLog" Target="revisionLog314.xml"/><Relationship Id="rId470" Type="http://schemas.openxmlformats.org/officeDocument/2006/relationships/revisionLog" Target="revisionLog465.xml"/><Relationship Id="rId526" Type="http://schemas.openxmlformats.org/officeDocument/2006/relationships/revisionLog" Target="revisionLog521.xml"/><Relationship Id="rId58" Type="http://schemas.openxmlformats.org/officeDocument/2006/relationships/revisionLog" Target="revisionLog58.xml"/><Relationship Id="rId123" Type="http://schemas.openxmlformats.org/officeDocument/2006/relationships/revisionLog" Target="revisionLog118.xml"/><Relationship Id="rId330" Type="http://schemas.openxmlformats.org/officeDocument/2006/relationships/revisionLog" Target="revisionLog325.xml"/><Relationship Id="rId568" Type="http://schemas.openxmlformats.org/officeDocument/2006/relationships/revisionLog" Target="revisionLog563.xml"/><Relationship Id="rId165" Type="http://schemas.openxmlformats.org/officeDocument/2006/relationships/revisionLog" Target="revisionLog160.xml"/><Relationship Id="rId372" Type="http://schemas.openxmlformats.org/officeDocument/2006/relationships/revisionLog" Target="revisionLog367.xml"/><Relationship Id="rId428" Type="http://schemas.openxmlformats.org/officeDocument/2006/relationships/revisionLog" Target="revisionLog423.xml"/><Relationship Id="rId635" Type="http://schemas.openxmlformats.org/officeDocument/2006/relationships/revisionLog" Target="revisionLog630.xml"/><Relationship Id="rId677" Type="http://schemas.openxmlformats.org/officeDocument/2006/relationships/revisionLog" Target="revisionLog672.xml"/><Relationship Id="rId232" Type="http://schemas.openxmlformats.org/officeDocument/2006/relationships/revisionLog" Target="revisionLog227.xml"/><Relationship Id="rId274" Type="http://schemas.openxmlformats.org/officeDocument/2006/relationships/revisionLog" Target="revisionLog269.xml"/><Relationship Id="rId481" Type="http://schemas.openxmlformats.org/officeDocument/2006/relationships/revisionLog" Target="revisionLog476.xml"/><Relationship Id="rId27" Type="http://schemas.openxmlformats.org/officeDocument/2006/relationships/revisionLog" Target="revisionLog27.xml"/><Relationship Id="rId69" Type="http://schemas.openxmlformats.org/officeDocument/2006/relationships/revisionLog" Target="revisionLog64.xml"/><Relationship Id="rId134" Type="http://schemas.openxmlformats.org/officeDocument/2006/relationships/revisionLog" Target="revisionLog129.xml"/><Relationship Id="rId537" Type="http://schemas.openxmlformats.org/officeDocument/2006/relationships/revisionLog" Target="revisionLog532.xml"/><Relationship Id="rId579" Type="http://schemas.openxmlformats.org/officeDocument/2006/relationships/revisionLog" Target="revisionLog574.xml"/><Relationship Id="rId80" Type="http://schemas.openxmlformats.org/officeDocument/2006/relationships/revisionLog" Target="revisionLog75.xml"/><Relationship Id="rId176" Type="http://schemas.openxmlformats.org/officeDocument/2006/relationships/revisionLog" Target="revisionLog171.xml"/><Relationship Id="rId341" Type="http://schemas.openxmlformats.org/officeDocument/2006/relationships/revisionLog" Target="revisionLog336.xml"/><Relationship Id="rId383" Type="http://schemas.openxmlformats.org/officeDocument/2006/relationships/revisionLog" Target="revisionLog378.xml"/><Relationship Id="rId439" Type="http://schemas.openxmlformats.org/officeDocument/2006/relationships/revisionLog" Target="revisionLog434.xml"/><Relationship Id="rId590" Type="http://schemas.openxmlformats.org/officeDocument/2006/relationships/revisionLog" Target="revisionLog585.xml"/><Relationship Id="rId604" Type="http://schemas.openxmlformats.org/officeDocument/2006/relationships/revisionLog" Target="revisionLog599.xml"/><Relationship Id="rId646" Type="http://schemas.openxmlformats.org/officeDocument/2006/relationships/revisionLog" Target="revisionLog641.xml"/><Relationship Id="rId201" Type="http://schemas.openxmlformats.org/officeDocument/2006/relationships/revisionLog" Target="revisionLog196.xml"/><Relationship Id="rId243" Type="http://schemas.openxmlformats.org/officeDocument/2006/relationships/revisionLog" Target="revisionLog238.xml"/><Relationship Id="rId285" Type="http://schemas.openxmlformats.org/officeDocument/2006/relationships/revisionLog" Target="revisionLog280.xml"/><Relationship Id="rId450" Type="http://schemas.openxmlformats.org/officeDocument/2006/relationships/revisionLog" Target="revisionLog445.xml"/><Relationship Id="rId506" Type="http://schemas.openxmlformats.org/officeDocument/2006/relationships/revisionLog" Target="revisionLog501.xml"/><Relationship Id="rId688" Type="http://schemas.openxmlformats.org/officeDocument/2006/relationships/revisionLog" Target="revisionLog683.xml"/><Relationship Id="rId38" Type="http://schemas.openxmlformats.org/officeDocument/2006/relationships/revisionLog" Target="revisionLog38.xml"/><Relationship Id="rId103" Type="http://schemas.openxmlformats.org/officeDocument/2006/relationships/revisionLog" Target="revisionLog98.xml"/><Relationship Id="rId310" Type="http://schemas.openxmlformats.org/officeDocument/2006/relationships/revisionLog" Target="revisionLog305.xml"/><Relationship Id="rId492" Type="http://schemas.openxmlformats.org/officeDocument/2006/relationships/revisionLog" Target="revisionLog487.xml"/><Relationship Id="rId548" Type="http://schemas.openxmlformats.org/officeDocument/2006/relationships/revisionLog" Target="revisionLog543.xml"/><Relationship Id="rId91" Type="http://schemas.openxmlformats.org/officeDocument/2006/relationships/revisionLog" Target="revisionLog86.xml"/><Relationship Id="rId145" Type="http://schemas.openxmlformats.org/officeDocument/2006/relationships/revisionLog" Target="revisionLog140.xml"/><Relationship Id="rId187" Type="http://schemas.openxmlformats.org/officeDocument/2006/relationships/revisionLog" Target="revisionLog182.xml"/><Relationship Id="rId352" Type="http://schemas.openxmlformats.org/officeDocument/2006/relationships/revisionLog" Target="revisionLog347.xml"/><Relationship Id="rId394" Type="http://schemas.openxmlformats.org/officeDocument/2006/relationships/revisionLog" Target="revisionLog389.xml"/><Relationship Id="rId408" Type="http://schemas.openxmlformats.org/officeDocument/2006/relationships/revisionLog" Target="revisionLog403.xml"/><Relationship Id="rId615" Type="http://schemas.openxmlformats.org/officeDocument/2006/relationships/revisionLog" Target="revisionLog610.xml"/><Relationship Id="rId212" Type="http://schemas.openxmlformats.org/officeDocument/2006/relationships/revisionLog" Target="revisionLog207.xml"/><Relationship Id="rId254" Type="http://schemas.openxmlformats.org/officeDocument/2006/relationships/revisionLog" Target="revisionLog249.xml"/><Relationship Id="rId657" Type="http://schemas.openxmlformats.org/officeDocument/2006/relationships/revisionLog" Target="revisionLog652.xml"/><Relationship Id="rId699" Type="http://schemas.openxmlformats.org/officeDocument/2006/relationships/revisionLog" Target="revisionLog694.xml"/><Relationship Id="rId49" Type="http://schemas.openxmlformats.org/officeDocument/2006/relationships/revisionLog" Target="revisionLog49.xml"/><Relationship Id="rId114" Type="http://schemas.openxmlformats.org/officeDocument/2006/relationships/revisionLog" Target="revisionLog109.xml"/><Relationship Id="rId296" Type="http://schemas.openxmlformats.org/officeDocument/2006/relationships/revisionLog" Target="revisionLog291.xml"/><Relationship Id="rId461" Type="http://schemas.openxmlformats.org/officeDocument/2006/relationships/revisionLog" Target="revisionLog456.xml"/><Relationship Id="rId517" Type="http://schemas.openxmlformats.org/officeDocument/2006/relationships/revisionLog" Target="revisionLog512.xml"/><Relationship Id="rId559" Type="http://schemas.openxmlformats.org/officeDocument/2006/relationships/revisionLog" Target="revisionLog554.xml"/><Relationship Id="rId60" Type="http://schemas.openxmlformats.org/officeDocument/2006/relationships/revisionLog" Target="revisionLog2.xml"/><Relationship Id="rId156" Type="http://schemas.openxmlformats.org/officeDocument/2006/relationships/revisionLog" Target="revisionLog151.xml"/><Relationship Id="rId198" Type="http://schemas.openxmlformats.org/officeDocument/2006/relationships/revisionLog" Target="revisionLog193.xml"/><Relationship Id="rId321" Type="http://schemas.openxmlformats.org/officeDocument/2006/relationships/revisionLog" Target="revisionLog316.xml"/><Relationship Id="rId363" Type="http://schemas.openxmlformats.org/officeDocument/2006/relationships/revisionLog" Target="revisionLog358.xml"/><Relationship Id="rId419" Type="http://schemas.openxmlformats.org/officeDocument/2006/relationships/revisionLog" Target="revisionLog414.xml"/><Relationship Id="rId570" Type="http://schemas.openxmlformats.org/officeDocument/2006/relationships/revisionLog" Target="revisionLog565.xml"/><Relationship Id="rId626" Type="http://schemas.openxmlformats.org/officeDocument/2006/relationships/revisionLog" Target="revisionLog621.xml"/><Relationship Id="rId223" Type="http://schemas.openxmlformats.org/officeDocument/2006/relationships/revisionLog" Target="revisionLog218.xml"/><Relationship Id="rId430" Type="http://schemas.openxmlformats.org/officeDocument/2006/relationships/revisionLog" Target="revisionLog425.xml"/><Relationship Id="rId668" Type="http://schemas.openxmlformats.org/officeDocument/2006/relationships/revisionLog" Target="revisionLog663.xml"/><Relationship Id="rId18" Type="http://schemas.openxmlformats.org/officeDocument/2006/relationships/revisionLog" Target="revisionLog18.xml"/><Relationship Id="rId265" Type="http://schemas.openxmlformats.org/officeDocument/2006/relationships/revisionLog" Target="revisionLog260.xml"/><Relationship Id="rId472" Type="http://schemas.openxmlformats.org/officeDocument/2006/relationships/revisionLog" Target="revisionLog467.xml"/><Relationship Id="rId528" Type="http://schemas.openxmlformats.org/officeDocument/2006/relationships/revisionLog" Target="revisionLog523.xml"/><Relationship Id="rId125" Type="http://schemas.openxmlformats.org/officeDocument/2006/relationships/revisionLog" Target="revisionLog120.xml"/><Relationship Id="rId167" Type="http://schemas.openxmlformats.org/officeDocument/2006/relationships/revisionLog" Target="revisionLog162.xml"/><Relationship Id="rId332" Type="http://schemas.openxmlformats.org/officeDocument/2006/relationships/revisionLog" Target="revisionLog327.xml"/><Relationship Id="rId374" Type="http://schemas.openxmlformats.org/officeDocument/2006/relationships/revisionLog" Target="revisionLog369.xml"/><Relationship Id="rId581" Type="http://schemas.openxmlformats.org/officeDocument/2006/relationships/revisionLog" Target="revisionLog576.xml"/><Relationship Id="rId71" Type="http://schemas.openxmlformats.org/officeDocument/2006/relationships/revisionLog" Target="revisionLog66.xml"/><Relationship Id="rId234" Type="http://schemas.openxmlformats.org/officeDocument/2006/relationships/revisionLog" Target="revisionLog229.xml"/><Relationship Id="rId637" Type="http://schemas.openxmlformats.org/officeDocument/2006/relationships/revisionLog" Target="revisionLog632.xml"/><Relationship Id="rId679" Type="http://schemas.openxmlformats.org/officeDocument/2006/relationships/revisionLog" Target="revisionLog674.xml"/><Relationship Id="rId29" Type="http://schemas.openxmlformats.org/officeDocument/2006/relationships/revisionLog" Target="revisionLog29.xml"/><Relationship Id="rId276" Type="http://schemas.openxmlformats.org/officeDocument/2006/relationships/revisionLog" Target="revisionLog271.xml"/><Relationship Id="rId441" Type="http://schemas.openxmlformats.org/officeDocument/2006/relationships/revisionLog" Target="revisionLog436.xml"/><Relationship Id="rId483" Type="http://schemas.openxmlformats.org/officeDocument/2006/relationships/revisionLog" Target="revisionLog478.xml"/><Relationship Id="rId539" Type="http://schemas.openxmlformats.org/officeDocument/2006/relationships/revisionLog" Target="revisionLog534.xml"/><Relationship Id="rId690" Type="http://schemas.openxmlformats.org/officeDocument/2006/relationships/revisionLog" Target="revisionLog685.xml"/><Relationship Id="rId40" Type="http://schemas.openxmlformats.org/officeDocument/2006/relationships/revisionLog" Target="revisionLog40.xml"/><Relationship Id="rId115" Type="http://schemas.openxmlformats.org/officeDocument/2006/relationships/revisionLog" Target="revisionLog110.xml"/><Relationship Id="rId136" Type="http://schemas.openxmlformats.org/officeDocument/2006/relationships/revisionLog" Target="revisionLog131.xml"/><Relationship Id="rId157" Type="http://schemas.openxmlformats.org/officeDocument/2006/relationships/revisionLog" Target="revisionLog152.xml"/><Relationship Id="rId178" Type="http://schemas.openxmlformats.org/officeDocument/2006/relationships/revisionLog" Target="revisionLog173.xml"/><Relationship Id="rId301" Type="http://schemas.openxmlformats.org/officeDocument/2006/relationships/revisionLog" Target="revisionLog296.xml"/><Relationship Id="rId322" Type="http://schemas.openxmlformats.org/officeDocument/2006/relationships/revisionLog" Target="revisionLog317.xml"/><Relationship Id="rId343" Type="http://schemas.openxmlformats.org/officeDocument/2006/relationships/revisionLog" Target="revisionLog338.xml"/><Relationship Id="rId364" Type="http://schemas.openxmlformats.org/officeDocument/2006/relationships/revisionLog" Target="revisionLog359.xml"/><Relationship Id="rId550" Type="http://schemas.openxmlformats.org/officeDocument/2006/relationships/revisionLog" Target="revisionLog545.xml"/><Relationship Id="rId61" Type="http://schemas.openxmlformats.org/officeDocument/2006/relationships/revisionLog" Target="revisionLog3.xml"/><Relationship Id="rId82" Type="http://schemas.openxmlformats.org/officeDocument/2006/relationships/revisionLog" Target="revisionLog77.xml"/><Relationship Id="rId199" Type="http://schemas.openxmlformats.org/officeDocument/2006/relationships/revisionLog" Target="revisionLog194.xml"/><Relationship Id="rId203" Type="http://schemas.openxmlformats.org/officeDocument/2006/relationships/revisionLog" Target="revisionLog198.xml"/><Relationship Id="rId385" Type="http://schemas.openxmlformats.org/officeDocument/2006/relationships/revisionLog" Target="revisionLog380.xml"/><Relationship Id="rId571" Type="http://schemas.openxmlformats.org/officeDocument/2006/relationships/revisionLog" Target="revisionLog566.xml"/><Relationship Id="rId592" Type="http://schemas.openxmlformats.org/officeDocument/2006/relationships/revisionLog" Target="revisionLog587.xml"/><Relationship Id="rId606" Type="http://schemas.openxmlformats.org/officeDocument/2006/relationships/revisionLog" Target="revisionLog601.xml"/><Relationship Id="rId627" Type="http://schemas.openxmlformats.org/officeDocument/2006/relationships/revisionLog" Target="revisionLog622.xml"/><Relationship Id="rId648" Type="http://schemas.openxmlformats.org/officeDocument/2006/relationships/revisionLog" Target="revisionLog643.xml"/><Relationship Id="rId669" Type="http://schemas.openxmlformats.org/officeDocument/2006/relationships/revisionLog" Target="revisionLog664.xml"/><Relationship Id="rId19" Type="http://schemas.openxmlformats.org/officeDocument/2006/relationships/revisionLog" Target="revisionLog19.xml"/><Relationship Id="rId224" Type="http://schemas.openxmlformats.org/officeDocument/2006/relationships/revisionLog" Target="revisionLog219.xml"/><Relationship Id="rId245" Type="http://schemas.openxmlformats.org/officeDocument/2006/relationships/revisionLog" Target="revisionLog240.xml"/><Relationship Id="rId266" Type="http://schemas.openxmlformats.org/officeDocument/2006/relationships/revisionLog" Target="revisionLog261.xml"/><Relationship Id="rId287" Type="http://schemas.openxmlformats.org/officeDocument/2006/relationships/revisionLog" Target="revisionLog282.xml"/><Relationship Id="rId410" Type="http://schemas.openxmlformats.org/officeDocument/2006/relationships/revisionLog" Target="revisionLog405.xml"/><Relationship Id="rId431" Type="http://schemas.openxmlformats.org/officeDocument/2006/relationships/revisionLog" Target="revisionLog426.xml"/><Relationship Id="rId452" Type="http://schemas.openxmlformats.org/officeDocument/2006/relationships/revisionLog" Target="revisionLog447.xml"/><Relationship Id="rId473" Type="http://schemas.openxmlformats.org/officeDocument/2006/relationships/revisionLog" Target="revisionLog468.xml"/><Relationship Id="rId494" Type="http://schemas.openxmlformats.org/officeDocument/2006/relationships/revisionLog" Target="revisionLog489.xml"/><Relationship Id="rId508" Type="http://schemas.openxmlformats.org/officeDocument/2006/relationships/revisionLog" Target="revisionLog503.xml"/><Relationship Id="rId529" Type="http://schemas.openxmlformats.org/officeDocument/2006/relationships/revisionLog" Target="revisionLog524.xml"/><Relationship Id="rId680" Type="http://schemas.openxmlformats.org/officeDocument/2006/relationships/revisionLog" Target="revisionLog675.xml"/><Relationship Id="rId30" Type="http://schemas.openxmlformats.org/officeDocument/2006/relationships/revisionLog" Target="revisionLog30.xml"/><Relationship Id="rId105" Type="http://schemas.openxmlformats.org/officeDocument/2006/relationships/revisionLog" Target="revisionLog100.xml"/><Relationship Id="rId126" Type="http://schemas.openxmlformats.org/officeDocument/2006/relationships/revisionLog" Target="revisionLog121.xml"/><Relationship Id="rId147" Type="http://schemas.openxmlformats.org/officeDocument/2006/relationships/revisionLog" Target="revisionLog142.xml"/><Relationship Id="rId168" Type="http://schemas.openxmlformats.org/officeDocument/2006/relationships/revisionLog" Target="revisionLog163.xml"/><Relationship Id="rId312" Type="http://schemas.openxmlformats.org/officeDocument/2006/relationships/revisionLog" Target="revisionLog307.xml"/><Relationship Id="rId333" Type="http://schemas.openxmlformats.org/officeDocument/2006/relationships/revisionLog" Target="revisionLog328.xml"/><Relationship Id="rId354" Type="http://schemas.openxmlformats.org/officeDocument/2006/relationships/revisionLog" Target="revisionLog349.xml"/><Relationship Id="rId540" Type="http://schemas.openxmlformats.org/officeDocument/2006/relationships/revisionLog" Target="revisionLog535.xml"/><Relationship Id="rId51" Type="http://schemas.openxmlformats.org/officeDocument/2006/relationships/revisionLog" Target="revisionLog51.xml"/><Relationship Id="rId72" Type="http://schemas.openxmlformats.org/officeDocument/2006/relationships/revisionLog" Target="revisionLog67.xml"/><Relationship Id="rId93" Type="http://schemas.openxmlformats.org/officeDocument/2006/relationships/revisionLog" Target="revisionLog88.xml"/><Relationship Id="rId189" Type="http://schemas.openxmlformats.org/officeDocument/2006/relationships/revisionLog" Target="revisionLog184.xml"/><Relationship Id="rId375" Type="http://schemas.openxmlformats.org/officeDocument/2006/relationships/revisionLog" Target="revisionLog370.xml"/><Relationship Id="rId396" Type="http://schemas.openxmlformats.org/officeDocument/2006/relationships/revisionLog" Target="revisionLog391.xml"/><Relationship Id="rId561" Type="http://schemas.openxmlformats.org/officeDocument/2006/relationships/revisionLog" Target="revisionLog556.xml"/><Relationship Id="rId582" Type="http://schemas.openxmlformats.org/officeDocument/2006/relationships/revisionLog" Target="revisionLog577.xml"/><Relationship Id="rId617" Type="http://schemas.openxmlformats.org/officeDocument/2006/relationships/revisionLog" Target="revisionLog612.xml"/><Relationship Id="rId638" Type="http://schemas.openxmlformats.org/officeDocument/2006/relationships/revisionLog" Target="revisionLog633.xml"/><Relationship Id="rId659" Type="http://schemas.openxmlformats.org/officeDocument/2006/relationships/revisionLog" Target="revisionLog654.xml"/><Relationship Id="rId214" Type="http://schemas.openxmlformats.org/officeDocument/2006/relationships/revisionLog" Target="revisionLog209.xml"/><Relationship Id="rId235" Type="http://schemas.openxmlformats.org/officeDocument/2006/relationships/revisionLog" Target="revisionLog230.xml"/><Relationship Id="rId256" Type="http://schemas.openxmlformats.org/officeDocument/2006/relationships/revisionLog" Target="revisionLog251.xml"/><Relationship Id="rId277" Type="http://schemas.openxmlformats.org/officeDocument/2006/relationships/revisionLog" Target="revisionLog272.xml"/><Relationship Id="rId298" Type="http://schemas.openxmlformats.org/officeDocument/2006/relationships/revisionLog" Target="revisionLog293.xml"/><Relationship Id="rId400" Type="http://schemas.openxmlformats.org/officeDocument/2006/relationships/revisionLog" Target="revisionLog395.xml"/><Relationship Id="rId421" Type="http://schemas.openxmlformats.org/officeDocument/2006/relationships/revisionLog" Target="revisionLog416.xml"/><Relationship Id="rId442" Type="http://schemas.openxmlformats.org/officeDocument/2006/relationships/revisionLog" Target="revisionLog437.xml"/><Relationship Id="rId463" Type="http://schemas.openxmlformats.org/officeDocument/2006/relationships/revisionLog" Target="revisionLog458.xml"/><Relationship Id="rId484" Type="http://schemas.openxmlformats.org/officeDocument/2006/relationships/revisionLog" Target="revisionLog479.xml"/><Relationship Id="rId519" Type="http://schemas.openxmlformats.org/officeDocument/2006/relationships/revisionLog" Target="revisionLog514.xml"/><Relationship Id="rId670" Type="http://schemas.openxmlformats.org/officeDocument/2006/relationships/revisionLog" Target="revisionLog665.xml"/><Relationship Id="rId116" Type="http://schemas.openxmlformats.org/officeDocument/2006/relationships/revisionLog" Target="revisionLog111.xml"/><Relationship Id="rId137" Type="http://schemas.openxmlformats.org/officeDocument/2006/relationships/revisionLog" Target="revisionLog132.xml"/><Relationship Id="rId158" Type="http://schemas.openxmlformats.org/officeDocument/2006/relationships/revisionLog" Target="revisionLog153.xml"/><Relationship Id="rId302" Type="http://schemas.openxmlformats.org/officeDocument/2006/relationships/revisionLog" Target="revisionLog297.xml"/><Relationship Id="rId323" Type="http://schemas.openxmlformats.org/officeDocument/2006/relationships/revisionLog" Target="revisionLog318.xml"/><Relationship Id="rId344" Type="http://schemas.openxmlformats.org/officeDocument/2006/relationships/revisionLog" Target="revisionLog339.xml"/><Relationship Id="rId530" Type="http://schemas.openxmlformats.org/officeDocument/2006/relationships/revisionLog" Target="revisionLog525.xml"/><Relationship Id="rId691" Type="http://schemas.openxmlformats.org/officeDocument/2006/relationships/revisionLog" Target="revisionLog686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62" Type="http://schemas.openxmlformats.org/officeDocument/2006/relationships/revisionLog" Target="revisionLog4.xml"/><Relationship Id="rId83" Type="http://schemas.openxmlformats.org/officeDocument/2006/relationships/revisionLog" Target="revisionLog78.xml"/><Relationship Id="rId179" Type="http://schemas.openxmlformats.org/officeDocument/2006/relationships/revisionLog" Target="revisionLog174.xml"/><Relationship Id="rId365" Type="http://schemas.openxmlformats.org/officeDocument/2006/relationships/revisionLog" Target="revisionLog360.xml"/><Relationship Id="rId386" Type="http://schemas.openxmlformats.org/officeDocument/2006/relationships/revisionLog" Target="revisionLog381.xml"/><Relationship Id="rId551" Type="http://schemas.openxmlformats.org/officeDocument/2006/relationships/revisionLog" Target="revisionLog546.xml"/><Relationship Id="rId572" Type="http://schemas.openxmlformats.org/officeDocument/2006/relationships/revisionLog" Target="revisionLog567.xml"/><Relationship Id="rId593" Type="http://schemas.openxmlformats.org/officeDocument/2006/relationships/revisionLog" Target="revisionLog588.xml"/><Relationship Id="rId607" Type="http://schemas.openxmlformats.org/officeDocument/2006/relationships/revisionLog" Target="revisionLog602.xml"/><Relationship Id="rId628" Type="http://schemas.openxmlformats.org/officeDocument/2006/relationships/revisionLog" Target="revisionLog623.xml"/><Relationship Id="rId649" Type="http://schemas.openxmlformats.org/officeDocument/2006/relationships/revisionLog" Target="revisionLog644.xml"/><Relationship Id="rId190" Type="http://schemas.openxmlformats.org/officeDocument/2006/relationships/revisionLog" Target="revisionLog185.xml"/><Relationship Id="rId204" Type="http://schemas.openxmlformats.org/officeDocument/2006/relationships/revisionLog" Target="revisionLog199.xml"/><Relationship Id="rId225" Type="http://schemas.openxmlformats.org/officeDocument/2006/relationships/revisionLog" Target="revisionLog220.xml"/><Relationship Id="rId246" Type="http://schemas.openxmlformats.org/officeDocument/2006/relationships/revisionLog" Target="revisionLog241.xml"/><Relationship Id="rId267" Type="http://schemas.openxmlformats.org/officeDocument/2006/relationships/revisionLog" Target="revisionLog262.xml"/><Relationship Id="rId288" Type="http://schemas.openxmlformats.org/officeDocument/2006/relationships/revisionLog" Target="revisionLog283.xml"/><Relationship Id="rId411" Type="http://schemas.openxmlformats.org/officeDocument/2006/relationships/revisionLog" Target="revisionLog406.xml"/><Relationship Id="rId432" Type="http://schemas.openxmlformats.org/officeDocument/2006/relationships/revisionLog" Target="revisionLog427.xml"/><Relationship Id="rId453" Type="http://schemas.openxmlformats.org/officeDocument/2006/relationships/revisionLog" Target="revisionLog448.xml"/><Relationship Id="rId474" Type="http://schemas.openxmlformats.org/officeDocument/2006/relationships/revisionLog" Target="revisionLog469.xml"/><Relationship Id="rId509" Type="http://schemas.openxmlformats.org/officeDocument/2006/relationships/revisionLog" Target="revisionLog504.xml"/><Relationship Id="rId660" Type="http://schemas.openxmlformats.org/officeDocument/2006/relationships/revisionLog" Target="revisionLog655.xml"/><Relationship Id="rId106" Type="http://schemas.openxmlformats.org/officeDocument/2006/relationships/revisionLog" Target="revisionLog101.xml"/><Relationship Id="rId127" Type="http://schemas.openxmlformats.org/officeDocument/2006/relationships/revisionLog" Target="revisionLog122.xml"/><Relationship Id="rId313" Type="http://schemas.openxmlformats.org/officeDocument/2006/relationships/revisionLog" Target="revisionLog308.xml"/><Relationship Id="rId495" Type="http://schemas.openxmlformats.org/officeDocument/2006/relationships/revisionLog" Target="revisionLog490.xml"/><Relationship Id="rId681" Type="http://schemas.openxmlformats.org/officeDocument/2006/relationships/revisionLog" Target="revisionLog676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52" Type="http://schemas.openxmlformats.org/officeDocument/2006/relationships/revisionLog" Target="revisionLog52.xml"/><Relationship Id="rId73" Type="http://schemas.openxmlformats.org/officeDocument/2006/relationships/revisionLog" Target="revisionLog68.xml"/><Relationship Id="rId94" Type="http://schemas.openxmlformats.org/officeDocument/2006/relationships/revisionLog" Target="revisionLog89.xml"/><Relationship Id="rId148" Type="http://schemas.openxmlformats.org/officeDocument/2006/relationships/revisionLog" Target="revisionLog143.xml"/><Relationship Id="rId169" Type="http://schemas.openxmlformats.org/officeDocument/2006/relationships/revisionLog" Target="revisionLog164.xml"/><Relationship Id="rId334" Type="http://schemas.openxmlformats.org/officeDocument/2006/relationships/revisionLog" Target="revisionLog329.xml"/><Relationship Id="rId355" Type="http://schemas.openxmlformats.org/officeDocument/2006/relationships/revisionLog" Target="revisionLog350.xml"/><Relationship Id="rId376" Type="http://schemas.openxmlformats.org/officeDocument/2006/relationships/revisionLog" Target="revisionLog371.xml"/><Relationship Id="rId397" Type="http://schemas.openxmlformats.org/officeDocument/2006/relationships/revisionLog" Target="revisionLog392.xml"/><Relationship Id="rId520" Type="http://schemas.openxmlformats.org/officeDocument/2006/relationships/revisionLog" Target="revisionLog515.xml"/><Relationship Id="rId541" Type="http://schemas.openxmlformats.org/officeDocument/2006/relationships/revisionLog" Target="revisionLog536.xml"/><Relationship Id="rId562" Type="http://schemas.openxmlformats.org/officeDocument/2006/relationships/revisionLog" Target="revisionLog557.xml"/><Relationship Id="rId583" Type="http://schemas.openxmlformats.org/officeDocument/2006/relationships/revisionLog" Target="revisionLog578.xml"/><Relationship Id="rId618" Type="http://schemas.openxmlformats.org/officeDocument/2006/relationships/revisionLog" Target="revisionLog613.xml"/><Relationship Id="rId639" Type="http://schemas.openxmlformats.org/officeDocument/2006/relationships/revisionLog" Target="revisionLog634.xml"/><Relationship Id="rId180" Type="http://schemas.openxmlformats.org/officeDocument/2006/relationships/revisionLog" Target="revisionLog175.xml"/><Relationship Id="rId215" Type="http://schemas.openxmlformats.org/officeDocument/2006/relationships/revisionLog" Target="revisionLog210.xml"/><Relationship Id="rId236" Type="http://schemas.openxmlformats.org/officeDocument/2006/relationships/revisionLog" Target="revisionLog231.xml"/><Relationship Id="rId257" Type="http://schemas.openxmlformats.org/officeDocument/2006/relationships/revisionLog" Target="revisionLog252.xml"/><Relationship Id="rId278" Type="http://schemas.openxmlformats.org/officeDocument/2006/relationships/revisionLog" Target="revisionLog273.xml"/><Relationship Id="rId401" Type="http://schemas.openxmlformats.org/officeDocument/2006/relationships/revisionLog" Target="revisionLog396.xml"/><Relationship Id="rId422" Type="http://schemas.openxmlformats.org/officeDocument/2006/relationships/revisionLog" Target="revisionLog417.xml"/><Relationship Id="rId443" Type="http://schemas.openxmlformats.org/officeDocument/2006/relationships/revisionLog" Target="revisionLog438.xml"/><Relationship Id="rId464" Type="http://schemas.openxmlformats.org/officeDocument/2006/relationships/revisionLog" Target="revisionLog459.xml"/><Relationship Id="rId650" Type="http://schemas.openxmlformats.org/officeDocument/2006/relationships/revisionLog" Target="revisionLog645.xml"/><Relationship Id="rId303" Type="http://schemas.openxmlformats.org/officeDocument/2006/relationships/revisionLog" Target="revisionLog298.xml"/><Relationship Id="rId485" Type="http://schemas.openxmlformats.org/officeDocument/2006/relationships/revisionLog" Target="revisionLog480.xml"/><Relationship Id="rId692" Type="http://schemas.openxmlformats.org/officeDocument/2006/relationships/revisionLog" Target="revisionLog687.xml"/><Relationship Id="rId42" Type="http://schemas.openxmlformats.org/officeDocument/2006/relationships/revisionLog" Target="revisionLog42.xml"/><Relationship Id="rId84" Type="http://schemas.openxmlformats.org/officeDocument/2006/relationships/revisionLog" Target="revisionLog79.xml"/><Relationship Id="rId138" Type="http://schemas.openxmlformats.org/officeDocument/2006/relationships/revisionLog" Target="revisionLog133.xml"/><Relationship Id="rId345" Type="http://schemas.openxmlformats.org/officeDocument/2006/relationships/revisionLog" Target="revisionLog340.xml"/><Relationship Id="rId387" Type="http://schemas.openxmlformats.org/officeDocument/2006/relationships/revisionLog" Target="revisionLog382.xml"/><Relationship Id="rId510" Type="http://schemas.openxmlformats.org/officeDocument/2006/relationships/revisionLog" Target="revisionLog505.xml"/><Relationship Id="rId552" Type="http://schemas.openxmlformats.org/officeDocument/2006/relationships/revisionLog" Target="revisionLog547.xml"/><Relationship Id="rId594" Type="http://schemas.openxmlformats.org/officeDocument/2006/relationships/revisionLog" Target="revisionLog589.xml"/><Relationship Id="rId608" Type="http://schemas.openxmlformats.org/officeDocument/2006/relationships/revisionLog" Target="revisionLog603.xml"/><Relationship Id="rId191" Type="http://schemas.openxmlformats.org/officeDocument/2006/relationships/revisionLog" Target="revisionLog186.xml"/><Relationship Id="rId205" Type="http://schemas.openxmlformats.org/officeDocument/2006/relationships/revisionLog" Target="revisionLog200.xml"/><Relationship Id="rId247" Type="http://schemas.openxmlformats.org/officeDocument/2006/relationships/revisionLog" Target="revisionLog242.xml"/><Relationship Id="rId412" Type="http://schemas.openxmlformats.org/officeDocument/2006/relationships/revisionLog" Target="revisionLog407.xml"/><Relationship Id="rId107" Type="http://schemas.openxmlformats.org/officeDocument/2006/relationships/revisionLog" Target="revisionLog102.xml"/><Relationship Id="rId289" Type="http://schemas.openxmlformats.org/officeDocument/2006/relationships/revisionLog" Target="revisionLog284.xml"/><Relationship Id="rId454" Type="http://schemas.openxmlformats.org/officeDocument/2006/relationships/revisionLog" Target="revisionLog449.xml"/><Relationship Id="rId496" Type="http://schemas.openxmlformats.org/officeDocument/2006/relationships/revisionLog" Target="revisionLog491.xml"/><Relationship Id="rId661" Type="http://schemas.openxmlformats.org/officeDocument/2006/relationships/revisionLog" Target="revisionLog656.xml"/><Relationship Id="rId11" Type="http://schemas.openxmlformats.org/officeDocument/2006/relationships/revisionLog" Target="revisionLog11.xml"/><Relationship Id="rId53" Type="http://schemas.openxmlformats.org/officeDocument/2006/relationships/revisionLog" Target="revisionLog53.xml"/><Relationship Id="rId149" Type="http://schemas.openxmlformats.org/officeDocument/2006/relationships/revisionLog" Target="revisionLog144.xml"/><Relationship Id="rId314" Type="http://schemas.openxmlformats.org/officeDocument/2006/relationships/revisionLog" Target="revisionLog309.xml"/><Relationship Id="rId356" Type="http://schemas.openxmlformats.org/officeDocument/2006/relationships/revisionLog" Target="revisionLog351.xml"/><Relationship Id="rId398" Type="http://schemas.openxmlformats.org/officeDocument/2006/relationships/revisionLog" Target="revisionLog393.xml"/><Relationship Id="rId521" Type="http://schemas.openxmlformats.org/officeDocument/2006/relationships/revisionLog" Target="revisionLog516.xml"/><Relationship Id="rId563" Type="http://schemas.openxmlformats.org/officeDocument/2006/relationships/revisionLog" Target="revisionLog558.xml"/><Relationship Id="rId619" Type="http://schemas.openxmlformats.org/officeDocument/2006/relationships/revisionLog" Target="revisionLog614.xml"/><Relationship Id="rId95" Type="http://schemas.openxmlformats.org/officeDocument/2006/relationships/revisionLog" Target="revisionLog90.xml"/><Relationship Id="rId160" Type="http://schemas.openxmlformats.org/officeDocument/2006/relationships/revisionLog" Target="revisionLog155.xml"/><Relationship Id="rId216" Type="http://schemas.openxmlformats.org/officeDocument/2006/relationships/revisionLog" Target="revisionLog211.xml"/><Relationship Id="rId423" Type="http://schemas.openxmlformats.org/officeDocument/2006/relationships/revisionLog" Target="revisionLog418.xml"/><Relationship Id="rId258" Type="http://schemas.openxmlformats.org/officeDocument/2006/relationships/revisionLog" Target="revisionLog253.xml"/><Relationship Id="rId465" Type="http://schemas.openxmlformats.org/officeDocument/2006/relationships/revisionLog" Target="revisionLog460.xml"/><Relationship Id="rId630" Type="http://schemas.openxmlformats.org/officeDocument/2006/relationships/revisionLog" Target="revisionLog625.xml"/><Relationship Id="rId672" Type="http://schemas.openxmlformats.org/officeDocument/2006/relationships/revisionLog" Target="revisionLog667.xml"/><Relationship Id="rId22" Type="http://schemas.openxmlformats.org/officeDocument/2006/relationships/revisionLog" Target="revisionLog22.xml"/><Relationship Id="rId64" Type="http://schemas.openxmlformats.org/officeDocument/2006/relationships/revisionLog" Target="revisionLog59.xml"/><Relationship Id="rId118" Type="http://schemas.openxmlformats.org/officeDocument/2006/relationships/revisionLog" Target="revisionLog113.xml"/><Relationship Id="rId325" Type="http://schemas.openxmlformats.org/officeDocument/2006/relationships/revisionLog" Target="revisionLog320.xml"/><Relationship Id="rId367" Type="http://schemas.openxmlformats.org/officeDocument/2006/relationships/revisionLog" Target="revisionLog362.xml"/><Relationship Id="rId532" Type="http://schemas.openxmlformats.org/officeDocument/2006/relationships/revisionLog" Target="revisionLog527.xml"/><Relationship Id="rId574" Type="http://schemas.openxmlformats.org/officeDocument/2006/relationships/revisionLog" Target="revisionLog569.xml"/><Relationship Id="rId171" Type="http://schemas.openxmlformats.org/officeDocument/2006/relationships/revisionLog" Target="revisionLog166.xml"/><Relationship Id="rId227" Type="http://schemas.openxmlformats.org/officeDocument/2006/relationships/revisionLog" Target="revisionLog222.xml"/><Relationship Id="rId269" Type="http://schemas.openxmlformats.org/officeDocument/2006/relationships/revisionLog" Target="revisionLog264.xml"/><Relationship Id="rId434" Type="http://schemas.openxmlformats.org/officeDocument/2006/relationships/revisionLog" Target="revisionLog429.xml"/><Relationship Id="rId476" Type="http://schemas.openxmlformats.org/officeDocument/2006/relationships/revisionLog" Target="revisionLog471.xml"/><Relationship Id="rId641" Type="http://schemas.openxmlformats.org/officeDocument/2006/relationships/revisionLog" Target="revisionLog636.xml"/><Relationship Id="rId683" Type="http://schemas.openxmlformats.org/officeDocument/2006/relationships/revisionLog" Target="revisionLog678.xml"/><Relationship Id="rId33" Type="http://schemas.openxmlformats.org/officeDocument/2006/relationships/revisionLog" Target="revisionLog33.xml"/><Relationship Id="rId129" Type="http://schemas.openxmlformats.org/officeDocument/2006/relationships/revisionLog" Target="revisionLog124.xml"/><Relationship Id="rId280" Type="http://schemas.openxmlformats.org/officeDocument/2006/relationships/revisionLog" Target="revisionLog275.xml"/><Relationship Id="rId336" Type="http://schemas.openxmlformats.org/officeDocument/2006/relationships/revisionLog" Target="revisionLog331.xml"/><Relationship Id="rId501" Type="http://schemas.openxmlformats.org/officeDocument/2006/relationships/revisionLog" Target="revisionLog496.xml"/><Relationship Id="rId543" Type="http://schemas.openxmlformats.org/officeDocument/2006/relationships/revisionLog" Target="revisionLog538.xml"/><Relationship Id="rId75" Type="http://schemas.openxmlformats.org/officeDocument/2006/relationships/revisionLog" Target="revisionLog70.xml"/><Relationship Id="rId140" Type="http://schemas.openxmlformats.org/officeDocument/2006/relationships/revisionLog" Target="revisionLog135.xml"/><Relationship Id="rId182" Type="http://schemas.openxmlformats.org/officeDocument/2006/relationships/revisionLog" Target="revisionLog177.xml"/><Relationship Id="rId378" Type="http://schemas.openxmlformats.org/officeDocument/2006/relationships/revisionLog" Target="revisionLog373.xml"/><Relationship Id="rId403" Type="http://schemas.openxmlformats.org/officeDocument/2006/relationships/revisionLog" Target="revisionLog398.xml"/><Relationship Id="rId585" Type="http://schemas.openxmlformats.org/officeDocument/2006/relationships/revisionLog" Target="revisionLog580.xml"/><Relationship Id="rId6" Type="http://schemas.openxmlformats.org/officeDocument/2006/relationships/revisionLog" Target="revisionLog6.xml"/><Relationship Id="rId238" Type="http://schemas.openxmlformats.org/officeDocument/2006/relationships/revisionLog" Target="revisionLog233.xml"/><Relationship Id="rId445" Type="http://schemas.openxmlformats.org/officeDocument/2006/relationships/revisionLog" Target="revisionLog440.xml"/><Relationship Id="rId487" Type="http://schemas.openxmlformats.org/officeDocument/2006/relationships/revisionLog" Target="revisionLog482.xml"/><Relationship Id="rId610" Type="http://schemas.openxmlformats.org/officeDocument/2006/relationships/revisionLog" Target="revisionLog605.xml"/><Relationship Id="rId652" Type="http://schemas.openxmlformats.org/officeDocument/2006/relationships/revisionLog" Target="revisionLog647.xml"/><Relationship Id="rId694" Type="http://schemas.openxmlformats.org/officeDocument/2006/relationships/revisionLog" Target="revisionLog689.xml"/><Relationship Id="rId291" Type="http://schemas.openxmlformats.org/officeDocument/2006/relationships/revisionLog" Target="revisionLog286.xml"/><Relationship Id="rId305" Type="http://schemas.openxmlformats.org/officeDocument/2006/relationships/revisionLog" Target="revisionLog300.xml"/><Relationship Id="rId347" Type="http://schemas.openxmlformats.org/officeDocument/2006/relationships/revisionLog" Target="revisionLog342.xml"/><Relationship Id="rId512" Type="http://schemas.openxmlformats.org/officeDocument/2006/relationships/revisionLog" Target="revisionLog507.xml"/><Relationship Id="rId44" Type="http://schemas.openxmlformats.org/officeDocument/2006/relationships/revisionLog" Target="revisionLog44.xml"/><Relationship Id="rId86" Type="http://schemas.openxmlformats.org/officeDocument/2006/relationships/revisionLog" Target="revisionLog81.xml"/><Relationship Id="rId151" Type="http://schemas.openxmlformats.org/officeDocument/2006/relationships/revisionLog" Target="revisionLog146.xml"/><Relationship Id="rId389" Type="http://schemas.openxmlformats.org/officeDocument/2006/relationships/revisionLog" Target="revisionLog384.xml"/><Relationship Id="rId554" Type="http://schemas.openxmlformats.org/officeDocument/2006/relationships/revisionLog" Target="revisionLog549.xml"/><Relationship Id="rId596" Type="http://schemas.openxmlformats.org/officeDocument/2006/relationships/revisionLog" Target="revisionLog591.xml"/><Relationship Id="rId193" Type="http://schemas.openxmlformats.org/officeDocument/2006/relationships/revisionLog" Target="revisionLog188.xml"/><Relationship Id="rId207" Type="http://schemas.openxmlformats.org/officeDocument/2006/relationships/revisionLog" Target="revisionLog202.xml"/><Relationship Id="rId249" Type="http://schemas.openxmlformats.org/officeDocument/2006/relationships/revisionLog" Target="revisionLog244.xml"/><Relationship Id="rId414" Type="http://schemas.openxmlformats.org/officeDocument/2006/relationships/revisionLog" Target="revisionLog409.xml"/><Relationship Id="rId456" Type="http://schemas.openxmlformats.org/officeDocument/2006/relationships/revisionLog" Target="revisionLog451.xml"/><Relationship Id="rId498" Type="http://schemas.openxmlformats.org/officeDocument/2006/relationships/revisionLog" Target="revisionLog493.xml"/><Relationship Id="rId621" Type="http://schemas.openxmlformats.org/officeDocument/2006/relationships/revisionLog" Target="revisionLog616.xml"/><Relationship Id="rId663" Type="http://schemas.openxmlformats.org/officeDocument/2006/relationships/revisionLog" Target="revisionLog658.xml"/><Relationship Id="rId13" Type="http://schemas.openxmlformats.org/officeDocument/2006/relationships/revisionLog" Target="revisionLog13.xml"/><Relationship Id="rId109" Type="http://schemas.openxmlformats.org/officeDocument/2006/relationships/revisionLog" Target="revisionLog104.xml"/><Relationship Id="rId260" Type="http://schemas.openxmlformats.org/officeDocument/2006/relationships/revisionLog" Target="revisionLog255.xml"/><Relationship Id="rId316" Type="http://schemas.openxmlformats.org/officeDocument/2006/relationships/revisionLog" Target="revisionLog311.xml"/><Relationship Id="rId523" Type="http://schemas.openxmlformats.org/officeDocument/2006/relationships/revisionLog" Target="revisionLog518.xml"/><Relationship Id="rId55" Type="http://schemas.openxmlformats.org/officeDocument/2006/relationships/revisionLog" Target="revisionLog55.xml"/><Relationship Id="rId97" Type="http://schemas.openxmlformats.org/officeDocument/2006/relationships/revisionLog" Target="revisionLog92.xml"/><Relationship Id="rId120" Type="http://schemas.openxmlformats.org/officeDocument/2006/relationships/revisionLog" Target="revisionLog115.xml"/><Relationship Id="rId358" Type="http://schemas.openxmlformats.org/officeDocument/2006/relationships/revisionLog" Target="revisionLog353.xml"/><Relationship Id="rId565" Type="http://schemas.openxmlformats.org/officeDocument/2006/relationships/revisionLog" Target="revisionLog560.xml"/><Relationship Id="rId162" Type="http://schemas.openxmlformats.org/officeDocument/2006/relationships/revisionLog" Target="revisionLog157.xml"/><Relationship Id="rId218" Type="http://schemas.openxmlformats.org/officeDocument/2006/relationships/revisionLog" Target="revisionLog213.xml"/><Relationship Id="rId425" Type="http://schemas.openxmlformats.org/officeDocument/2006/relationships/revisionLog" Target="revisionLog420.xml"/><Relationship Id="rId467" Type="http://schemas.openxmlformats.org/officeDocument/2006/relationships/revisionLog" Target="revisionLog462.xml"/><Relationship Id="rId632" Type="http://schemas.openxmlformats.org/officeDocument/2006/relationships/revisionLog" Target="revisionLog627.xml"/><Relationship Id="rId271" Type="http://schemas.openxmlformats.org/officeDocument/2006/relationships/revisionLog" Target="revisionLog266.xml"/><Relationship Id="rId674" Type="http://schemas.openxmlformats.org/officeDocument/2006/relationships/revisionLog" Target="revisionLog669.xml"/><Relationship Id="rId24" Type="http://schemas.openxmlformats.org/officeDocument/2006/relationships/revisionLog" Target="revisionLog24.xml"/><Relationship Id="rId66" Type="http://schemas.openxmlformats.org/officeDocument/2006/relationships/revisionLog" Target="revisionLog61.xml"/><Relationship Id="rId131" Type="http://schemas.openxmlformats.org/officeDocument/2006/relationships/revisionLog" Target="revisionLog126.xml"/><Relationship Id="rId327" Type="http://schemas.openxmlformats.org/officeDocument/2006/relationships/revisionLog" Target="revisionLog322.xml"/><Relationship Id="rId369" Type="http://schemas.openxmlformats.org/officeDocument/2006/relationships/revisionLog" Target="revisionLog364.xml"/><Relationship Id="rId534" Type="http://schemas.openxmlformats.org/officeDocument/2006/relationships/revisionLog" Target="revisionLog529.xml"/><Relationship Id="rId576" Type="http://schemas.openxmlformats.org/officeDocument/2006/relationships/revisionLog" Target="revisionLog571.xml"/><Relationship Id="rId173" Type="http://schemas.openxmlformats.org/officeDocument/2006/relationships/revisionLog" Target="revisionLog168.xml"/><Relationship Id="rId229" Type="http://schemas.openxmlformats.org/officeDocument/2006/relationships/revisionLog" Target="revisionLog224.xml"/><Relationship Id="rId380" Type="http://schemas.openxmlformats.org/officeDocument/2006/relationships/revisionLog" Target="revisionLog375.xml"/><Relationship Id="rId436" Type="http://schemas.openxmlformats.org/officeDocument/2006/relationships/revisionLog" Target="revisionLog431.xml"/><Relationship Id="rId601" Type="http://schemas.openxmlformats.org/officeDocument/2006/relationships/revisionLog" Target="revisionLog596.xml"/><Relationship Id="rId643" Type="http://schemas.openxmlformats.org/officeDocument/2006/relationships/revisionLog" Target="revisionLog638.xml"/><Relationship Id="rId240" Type="http://schemas.openxmlformats.org/officeDocument/2006/relationships/revisionLog" Target="revisionLog235.xml"/><Relationship Id="rId478" Type="http://schemas.openxmlformats.org/officeDocument/2006/relationships/revisionLog" Target="revisionLog473.xml"/><Relationship Id="rId685" Type="http://schemas.openxmlformats.org/officeDocument/2006/relationships/revisionLog" Target="revisionLog680.xml"/><Relationship Id="rId35" Type="http://schemas.openxmlformats.org/officeDocument/2006/relationships/revisionLog" Target="revisionLog35.xml"/><Relationship Id="rId77" Type="http://schemas.openxmlformats.org/officeDocument/2006/relationships/revisionLog" Target="revisionLog72.xml"/><Relationship Id="rId100" Type="http://schemas.openxmlformats.org/officeDocument/2006/relationships/revisionLog" Target="revisionLog95.xml"/><Relationship Id="rId282" Type="http://schemas.openxmlformats.org/officeDocument/2006/relationships/revisionLog" Target="revisionLog277.xml"/><Relationship Id="rId338" Type="http://schemas.openxmlformats.org/officeDocument/2006/relationships/revisionLog" Target="revisionLog333.xml"/><Relationship Id="rId503" Type="http://schemas.openxmlformats.org/officeDocument/2006/relationships/revisionLog" Target="revisionLog498.xml"/><Relationship Id="rId545" Type="http://schemas.openxmlformats.org/officeDocument/2006/relationships/revisionLog" Target="revisionLog540.xml"/><Relationship Id="rId587" Type="http://schemas.openxmlformats.org/officeDocument/2006/relationships/revisionLog" Target="revisionLog582.xml"/><Relationship Id="rId8" Type="http://schemas.openxmlformats.org/officeDocument/2006/relationships/revisionLog" Target="revisionLog8.xml"/><Relationship Id="rId142" Type="http://schemas.openxmlformats.org/officeDocument/2006/relationships/revisionLog" Target="revisionLog137.xml"/><Relationship Id="rId184" Type="http://schemas.openxmlformats.org/officeDocument/2006/relationships/revisionLog" Target="revisionLog179.xml"/><Relationship Id="rId391" Type="http://schemas.openxmlformats.org/officeDocument/2006/relationships/revisionLog" Target="revisionLog386.xml"/><Relationship Id="rId405" Type="http://schemas.openxmlformats.org/officeDocument/2006/relationships/revisionLog" Target="revisionLog400.xml"/><Relationship Id="rId447" Type="http://schemas.openxmlformats.org/officeDocument/2006/relationships/revisionLog" Target="revisionLog442.xml"/><Relationship Id="rId612" Type="http://schemas.openxmlformats.org/officeDocument/2006/relationships/revisionLog" Target="revisionLog607.xml"/><Relationship Id="rId251" Type="http://schemas.openxmlformats.org/officeDocument/2006/relationships/revisionLog" Target="revisionLog246.xml"/><Relationship Id="rId489" Type="http://schemas.openxmlformats.org/officeDocument/2006/relationships/revisionLog" Target="revisionLog484.xml"/><Relationship Id="rId654" Type="http://schemas.openxmlformats.org/officeDocument/2006/relationships/revisionLog" Target="revisionLog649.xml"/><Relationship Id="rId696" Type="http://schemas.openxmlformats.org/officeDocument/2006/relationships/revisionLog" Target="revisionLog691.xml"/><Relationship Id="rId46" Type="http://schemas.openxmlformats.org/officeDocument/2006/relationships/revisionLog" Target="revisionLog46.xml"/><Relationship Id="rId293" Type="http://schemas.openxmlformats.org/officeDocument/2006/relationships/revisionLog" Target="revisionLog288.xml"/><Relationship Id="rId307" Type="http://schemas.openxmlformats.org/officeDocument/2006/relationships/revisionLog" Target="revisionLog302.xml"/><Relationship Id="rId349" Type="http://schemas.openxmlformats.org/officeDocument/2006/relationships/revisionLog" Target="revisionLog344.xml"/><Relationship Id="rId514" Type="http://schemas.openxmlformats.org/officeDocument/2006/relationships/revisionLog" Target="revisionLog509.xml"/><Relationship Id="rId556" Type="http://schemas.openxmlformats.org/officeDocument/2006/relationships/revisionLog" Target="revisionLog551.xml"/><Relationship Id="rId88" Type="http://schemas.openxmlformats.org/officeDocument/2006/relationships/revisionLog" Target="revisionLog83.xml"/><Relationship Id="rId111" Type="http://schemas.openxmlformats.org/officeDocument/2006/relationships/revisionLog" Target="revisionLog106.xml"/><Relationship Id="rId153" Type="http://schemas.openxmlformats.org/officeDocument/2006/relationships/revisionLog" Target="revisionLog148.xml"/><Relationship Id="rId195" Type="http://schemas.openxmlformats.org/officeDocument/2006/relationships/revisionLog" Target="revisionLog190.xml"/><Relationship Id="rId209" Type="http://schemas.openxmlformats.org/officeDocument/2006/relationships/revisionLog" Target="revisionLog204.xml"/><Relationship Id="rId360" Type="http://schemas.openxmlformats.org/officeDocument/2006/relationships/revisionLog" Target="revisionLog355.xml"/><Relationship Id="rId416" Type="http://schemas.openxmlformats.org/officeDocument/2006/relationships/revisionLog" Target="revisionLog411.xml"/><Relationship Id="rId598" Type="http://schemas.openxmlformats.org/officeDocument/2006/relationships/revisionLog" Target="revisionLog593.xml"/><Relationship Id="rId220" Type="http://schemas.openxmlformats.org/officeDocument/2006/relationships/revisionLog" Target="revisionLog215.xml"/><Relationship Id="rId458" Type="http://schemas.openxmlformats.org/officeDocument/2006/relationships/revisionLog" Target="revisionLog453.xml"/><Relationship Id="rId623" Type="http://schemas.openxmlformats.org/officeDocument/2006/relationships/revisionLog" Target="revisionLog618.xml"/><Relationship Id="rId665" Type="http://schemas.openxmlformats.org/officeDocument/2006/relationships/revisionLog" Target="revisionLog660.xml"/><Relationship Id="rId57" Type="http://schemas.openxmlformats.org/officeDocument/2006/relationships/revisionLog" Target="revisionLog57.xml"/><Relationship Id="rId15" Type="http://schemas.openxmlformats.org/officeDocument/2006/relationships/revisionLog" Target="revisionLog15.xml"/><Relationship Id="rId262" Type="http://schemas.openxmlformats.org/officeDocument/2006/relationships/revisionLog" Target="revisionLog257.xml"/><Relationship Id="rId318" Type="http://schemas.openxmlformats.org/officeDocument/2006/relationships/revisionLog" Target="revisionLog313.xml"/><Relationship Id="rId525" Type="http://schemas.openxmlformats.org/officeDocument/2006/relationships/revisionLog" Target="revisionLog520.xml"/><Relationship Id="rId567" Type="http://schemas.openxmlformats.org/officeDocument/2006/relationships/revisionLog" Target="revisionLog562.xml"/><Relationship Id="rId99" Type="http://schemas.openxmlformats.org/officeDocument/2006/relationships/revisionLog" Target="revisionLog94.xml"/><Relationship Id="rId122" Type="http://schemas.openxmlformats.org/officeDocument/2006/relationships/revisionLog" Target="revisionLog117.xml"/><Relationship Id="rId164" Type="http://schemas.openxmlformats.org/officeDocument/2006/relationships/revisionLog" Target="revisionLog159.xml"/><Relationship Id="rId371" Type="http://schemas.openxmlformats.org/officeDocument/2006/relationships/revisionLog" Target="revisionLog366.xml"/><Relationship Id="rId427" Type="http://schemas.openxmlformats.org/officeDocument/2006/relationships/revisionLog" Target="revisionLog422.xml"/><Relationship Id="rId469" Type="http://schemas.openxmlformats.org/officeDocument/2006/relationships/revisionLog" Target="revisionLog464.xml"/><Relationship Id="rId634" Type="http://schemas.openxmlformats.org/officeDocument/2006/relationships/revisionLog" Target="revisionLog629.xml"/><Relationship Id="rId676" Type="http://schemas.openxmlformats.org/officeDocument/2006/relationships/revisionLog" Target="revisionLog671.xml"/><Relationship Id="rId26" Type="http://schemas.openxmlformats.org/officeDocument/2006/relationships/revisionLog" Target="revisionLog26.xml"/><Relationship Id="rId231" Type="http://schemas.openxmlformats.org/officeDocument/2006/relationships/revisionLog" Target="revisionLog226.xml"/><Relationship Id="rId273" Type="http://schemas.openxmlformats.org/officeDocument/2006/relationships/revisionLog" Target="revisionLog268.xml"/><Relationship Id="rId329" Type="http://schemas.openxmlformats.org/officeDocument/2006/relationships/revisionLog" Target="revisionLog324.xml"/><Relationship Id="rId480" Type="http://schemas.openxmlformats.org/officeDocument/2006/relationships/revisionLog" Target="revisionLog475.xml"/><Relationship Id="rId536" Type="http://schemas.openxmlformats.org/officeDocument/2006/relationships/revisionLog" Target="revisionLog531.xml"/><Relationship Id="rId701" Type="http://schemas.openxmlformats.org/officeDocument/2006/relationships/revisionLog" Target="revisionLog696.xml"/><Relationship Id="rId68" Type="http://schemas.openxmlformats.org/officeDocument/2006/relationships/revisionLog" Target="revisionLog63.xml"/><Relationship Id="rId133" Type="http://schemas.openxmlformats.org/officeDocument/2006/relationships/revisionLog" Target="revisionLog128.xml"/><Relationship Id="rId175" Type="http://schemas.openxmlformats.org/officeDocument/2006/relationships/revisionLog" Target="revisionLog170.xml"/><Relationship Id="rId340" Type="http://schemas.openxmlformats.org/officeDocument/2006/relationships/revisionLog" Target="revisionLog335.xml"/><Relationship Id="rId578" Type="http://schemas.openxmlformats.org/officeDocument/2006/relationships/revisionLog" Target="revisionLog573.xml"/><Relationship Id="rId200" Type="http://schemas.openxmlformats.org/officeDocument/2006/relationships/revisionLog" Target="revisionLog195.xml"/><Relationship Id="rId382" Type="http://schemas.openxmlformats.org/officeDocument/2006/relationships/revisionLog" Target="revisionLog377.xml"/><Relationship Id="rId438" Type="http://schemas.openxmlformats.org/officeDocument/2006/relationships/revisionLog" Target="revisionLog433.xml"/><Relationship Id="rId603" Type="http://schemas.openxmlformats.org/officeDocument/2006/relationships/revisionLog" Target="revisionLog598.xml"/><Relationship Id="rId645" Type="http://schemas.openxmlformats.org/officeDocument/2006/relationships/revisionLog" Target="revisionLog640.xml"/><Relationship Id="rId687" Type="http://schemas.openxmlformats.org/officeDocument/2006/relationships/revisionLog" Target="revisionLog682.xml"/><Relationship Id="rId242" Type="http://schemas.openxmlformats.org/officeDocument/2006/relationships/revisionLog" Target="revisionLog237.xml"/><Relationship Id="rId284" Type="http://schemas.openxmlformats.org/officeDocument/2006/relationships/revisionLog" Target="revisionLog279.xml"/><Relationship Id="rId491" Type="http://schemas.openxmlformats.org/officeDocument/2006/relationships/revisionLog" Target="revisionLog486.xml"/><Relationship Id="rId505" Type="http://schemas.openxmlformats.org/officeDocument/2006/relationships/revisionLog" Target="revisionLog500.xml"/><Relationship Id="rId37" Type="http://schemas.openxmlformats.org/officeDocument/2006/relationships/revisionLog" Target="revisionLog37.xml"/><Relationship Id="rId79" Type="http://schemas.openxmlformats.org/officeDocument/2006/relationships/revisionLog" Target="revisionLog74.xml"/><Relationship Id="rId102" Type="http://schemas.openxmlformats.org/officeDocument/2006/relationships/revisionLog" Target="revisionLog97.xml"/><Relationship Id="rId144" Type="http://schemas.openxmlformats.org/officeDocument/2006/relationships/revisionLog" Target="revisionLog139.xml"/><Relationship Id="rId547" Type="http://schemas.openxmlformats.org/officeDocument/2006/relationships/revisionLog" Target="revisionLog542.xml"/><Relationship Id="rId589" Type="http://schemas.openxmlformats.org/officeDocument/2006/relationships/revisionLog" Target="revisionLog584.xml"/><Relationship Id="rId90" Type="http://schemas.openxmlformats.org/officeDocument/2006/relationships/revisionLog" Target="revisionLog85.xml"/><Relationship Id="rId186" Type="http://schemas.openxmlformats.org/officeDocument/2006/relationships/revisionLog" Target="revisionLog181.xml"/><Relationship Id="rId351" Type="http://schemas.openxmlformats.org/officeDocument/2006/relationships/revisionLog" Target="revisionLog346.xml"/><Relationship Id="rId393" Type="http://schemas.openxmlformats.org/officeDocument/2006/relationships/revisionLog" Target="revisionLog388.xml"/><Relationship Id="rId407" Type="http://schemas.openxmlformats.org/officeDocument/2006/relationships/revisionLog" Target="revisionLog402.xml"/><Relationship Id="rId449" Type="http://schemas.openxmlformats.org/officeDocument/2006/relationships/revisionLog" Target="revisionLog444.xml"/><Relationship Id="rId614" Type="http://schemas.openxmlformats.org/officeDocument/2006/relationships/revisionLog" Target="revisionLog609.xml"/><Relationship Id="rId656" Type="http://schemas.openxmlformats.org/officeDocument/2006/relationships/revisionLog" Target="revisionLog651.xml"/><Relationship Id="rId211" Type="http://schemas.openxmlformats.org/officeDocument/2006/relationships/revisionLog" Target="revisionLog206.xml"/><Relationship Id="rId253" Type="http://schemas.openxmlformats.org/officeDocument/2006/relationships/revisionLog" Target="revisionLog248.xml"/><Relationship Id="rId295" Type="http://schemas.openxmlformats.org/officeDocument/2006/relationships/revisionLog" Target="revisionLog290.xml"/><Relationship Id="rId309" Type="http://schemas.openxmlformats.org/officeDocument/2006/relationships/revisionLog" Target="revisionLog304.xml"/><Relationship Id="rId460" Type="http://schemas.openxmlformats.org/officeDocument/2006/relationships/revisionLog" Target="revisionLog455.xml"/><Relationship Id="rId516" Type="http://schemas.openxmlformats.org/officeDocument/2006/relationships/revisionLog" Target="revisionLog511.xml"/><Relationship Id="rId698" Type="http://schemas.openxmlformats.org/officeDocument/2006/relationships/revisionLog" Target="revisionLog693.xml"/><Relationship Id="rId48" Type="http://schemas.openxmlformats.org/officeDocument/2006/relationships/revisionLog" Target="revisionLog48.xml"/><Relationship Id="rId113" Type="http://schemas.openxmlformats.org/officeDocument/2006/relationships/revisionLog" Target="revisionLog108.xml"/><Relationship Id="rId320" Type="http://schemas.openxmlformats.org/officeDocument/2006/relationships/revisionLog" Target="revisionLog315.xml"/><Relationship Id="rId558" Type="http://schemas.openxmlformats.org/officeDocument/2006/relationships/revisionLog" Target="revisionLog553.xml"/><Relationship Id="rId155" Type="http://schemas.openxmlformats.org/officeDocument/2006/relationships/revisionLog" Target="revisionLog150.xml"/><Relationship Id="rId197" Type="http://schemas.openxmlformats.org/officeDocument/2006/relationships/revisionLog" Target="revisionLog192.xml"/><Relationship Id="rId362" Type="http://schemas.openxmlformats.org/officeDocument/2006/relationships/revisionLog" Target="revisionLog357.xml"/><Relationship Id="rId418" Type="http://schemas.openxmlformats.org/officeDocument/2006/relationships/revisionLog" Target="revisionLog413.xml"/><Relationship Id="rId625" Type="http://schemas.openxmlformats.org/officeDocument/2006/relationships/revisionLog" Target="revisionLog620.xml"/><Relationship Id="rId222" Type="http://schemas.openxmlformats.org/officeDocument/2006/relationships/revisionLog" Target="revisionLog217.xml"/><Relationship Id="rId264" Type="http://schemas.openxmlformats.org/officeDocument/2006/relationships/revisionLog" Target="revisionLog259.xml"/><Relationship Id="rId471" Type="http://schemas.openxmlformats.org/officeDocument/2006/relationships/revisionLog" Target="revisionLog466.xml"/><Relationship Id="rId667" Type="http://schemas.openxmlformats.org/officeDocument/2006/relationships/revisionLog" Target="revisionLog662.xml"/><Relationship Id="rId17" Type="http://schemas.openxmlformats.org/officeDocument/2006/relationships/revisionLog" Target="revisionLog17.xml"/><Relationship Id="rId59" Type="http://schemas.openxmlformats.org/officeDocument/2006/relationships/revisionLog" Target="revisionLog1.xml"/><Relationship Id="rId124" Type="http://schemas.openxmlformats.org/officeDocument/2006/relationships/revisionLog" Target="revisionLog119.xml"/><Relationship Id="rId527" Type="http://schemas.openxmlformats.org/officeDocument/2006/relationships/revisionLog" Target="revisionLog522.xml"/><Relationship Id="rId569" Type="http://schemas.openxmlformats.org/officeDocument/2006/relationships/revisionLog" Target="revisionLog564.xml"/><Relationship Id="rId70" Type="http://schemas.openxmlformats.org/officeDocument/2006/relationships/revisionLog" Target="revisionLog65.xml"/><Relationship Id="rId166" Type="http://schemas.openxmlformats.org/officeDocument/2006/relationships/revisionLog" Target="revisionLog161.xml"/><Relationship Id="rId331" Type="http://schemas.openxmlformats.org/officeDocument/2006/relationships/revisionLog" Target="revisionLog326.xml"/><Relationship Id="rId373" Type="http://schemas.openxmlformats.org/officeDocument/2006/relationships/revisionLog" Target="revisionLog368.xml"/><Relationship Id="rId429" Type="http://schemas.openxmlformats.org/officeDocument/2006/relationships/revisionLog" Target="revisionLog424.xml"/><Relationship Id="rId580" Type="http://schemas.openxmlformats.org/officeDocument/2006/relationships/revisionLog" Target="revisionLog575.xml"/><Relationship Id="rId636" Type="http://schemas.openxmlformats.org/officeDocument/2006/relationships/revisionLog" Target="revisionLog631.xml"/><Relationship Id="rId233" Type="http://schemas.openxmlformats.org/officeDocument/2006/relationships/revisionLog" Target="revisionLog228.xml"/><Relationship Id="rId440" Type="http://schemas.openxmlformats.org/officeDocument/2006/relationships/revisionLog" Target="revisionLog435.xml"/><Relationship Id="rId678" Type="http://schemas.openxmlformats.org/officeDocument/2006/relationships/revisionLog" Target="revisionLog673.xml"/><Relationship Id="rId28" Type="http://schemas.openxmlformats.org/officeDocument/2006/relationships/revisionLog" Target="revisionLog28.xml"/><Relationship Id="rId275" Type="http://schemas.openxmlformats.org/officeDocument/2006/relationships/revisionLog" Target="revisionLog270.xml"/><Relationship Id="rId300" Type="http://schemas.openxmlformats.org/officeDocument/2006/relationships/revisionLog" Target="revisionLog295.xml"/><Relationship Id="rId482" Type="http://schemas.openxmlformats.org/officeDocument/2006/relationships/revisionLog" Target="revisionLog477.xml"/><Relationship Id="rId538" Type="http://schemas.openxmlformats.org/officeDocument/2006/relationships/revisionLog" Target="revisionLog533.xml"/><Relationship Id="rId81" Type="http://schemas.openxmlformats.org/officeDocument/2006/relationships/revisionLog" Target="revisionLog76.xml"/><Relationship Id="rId135" Type="http://schemas.openxmlformats.org/officeDocument/2006/relationships/revisionLog" Target="revisionLog130.xml"/><Relationship Id="rId177" Type="http://schemas.openxmlformats.org/officeDocument/2006/relationships/revisionLog" Target="revisionLog172.xml"/><Relationship Id="rId342" Type="http://schemas.openxmlformats.org/officeDocument/2006/relationships/revisionLog" Target="revisionLog337.xml"/><Relationship Id="rId384" Type="http://schemas.openxmlformats.org/officeDocument/2006/relationships/revisionLog" Target="revisionLog379.xml"/><Relationship Id="rId591" Type="http://schemas.openxmlformats.org/officeDocument/2006/relationships/revisionLog" Target="revisionLog586.xml"/><Relationship Id="rId605" Type="http://schemas.openxmlformats.org/officeDocument/2006/relationships/revisionLog" Target="revisionLog600.xml"/><Relationship Id="rId202" Type="http://schemas.openxmlformats.org/officeDocument/2006/relationships/revisionLog" Target="revisionLog197.xml"/><Relationship Id="rId244" Type="http://schemas.openxmlformats.org/officeDocument/2006/relationships/revisionLog" Target="revisionLog239.xml"/><Relationship Id="rId647" Type="http://schemas.openxmlformats.org/officeDocument/2006/relationships/revisionLog" Target="revisionLog642.xml"/><Relationship Id="rId689" Type="http://schemas.openxmlformats.org/officeDocument/2006/relationships/revisionLog" Target="revisionLog684.xml"/><Relationship Id="rId39" Type="http://schemas.openxmlformats.org/officeDocument/2006/relationships/revisionLog" Target="revisionLog39.xml"/><Relationship Id="rId286" Type="http://schemas.openxmlformats.org/officeDocument/2006/relationships/revisionLog" Target="revisionLog281.xml"/><Relationship Id="rId451" Type="http://schemas.openxmlformats.org/officeDocument/2006/relationships/revisionLog" Target="revisionLog446.xml"/><Relationship Id="rId493" Type="http://schemas.openxmlformats.org/officeDocument/2006/relationships/revisionLog" Target="revisionLog488.xml"/><Relationship Id="rId507" Type="http://schemas.openxmlformats.org/officeDocument/2006/relationships/revisionLog" Target="revisionLog502.xml"/><Relationship Id="rId549" Type="http://schemas.openxmlformats.org/officeDocument/2006/relationships/revisionLog" Target="revisionLog544.xml"/><Relationship Id="rId50" Type="http://schemas.openxmlformats.org/officeDocument/2006/relationships/revisionLog" Target="revisionLog50.xml"/><Relationship Id="rId104" Type="http://schemas.openxmlformats.org/officeDocument/2006/relationships/revisionLog" Target="revisionLog99.xml"/><Relationship Id="rId146" Type="http://schemas.openxmlformats.org/officeDocument/2006/relationships/revisionLog" Target="revisionLog141.xml"/><Relationship Id="rId188" Type="http://schemas.openxmlformats.org/officeDocument/2006/relationships/revisionLog" Target="revisionLog183.xml"/><Relationship Id="rId311" Type="http://schemas.openxmlformats.org/officeDocument/2006/relationships/revisionLog" Target="revisionLog306.xml"/><Relationship Id="rId353" Type="http://schemas.openxmlformats.org/officeDocument/2006/relationships/revisionLog" Target="revisionLog348.xml"/><Relationship Id="rId395" Type="http://schemas.openxmlformats.org/officeDocument/2006/relationships/revisionLog" Target="revisionLog390.xml"/><Relationship Id="rId409" Type="http://schemas.openxmlformats.org/officeDocument/2006/relationships/revisionLog" Target="revisionLog404.xml"/><Relationship Id="rId560" Type="http://schemas.openxmlformats.org/officeDocument/2006/relationships/revisionLog" Target="revisionLog555.xml"/><Relationship Id="rId92" Type="http://schemas.openxmlformats.org/officeDocument/2006/relationships/revisionLog" Target="revisionLog87.xml"/><Relationship Id="rId213" Type="http://schemas.openxmlformats.org/officeDocument/2006/relationships/revisionLog" Target="revisionLog208.xml"/><Relationship Id="rId420" Type="http://schemas.openxmlformats.org/officeDocument/2006/relationships/revisionLog" Target="revisionLog415.xml"/><Relationship Id="rId616" Type="http://schemas.openxmlformats.org/officeDocument/2006/relationships/revisionLog" Target="revisionLog611.xml"/><Relationship Id="rId658" Type="http://schemas.openxmlformats.org/officeDocument/2006/relationships/revisionLog" Target="revisionLog653.xml"/><Relationship Id="rId255" Type="http://schemas.openxmlformats.org/officeDocument/2006/relationships/revisionLog" Target="revisionLog250.xml"/><Relationship Id="rId297" Type="http://schemas.openxmlformats.org/officeDocument/2006/relationships/revisionLog" Target="revisionLog292.xml"/><Relationship Id="rId462" Type="http://schemas.openxmlformats.org/officeDocument/2006/relationships/revisionLog" Target="revisionLog457.xml"/><Relationship Id="rId518" Type="http://schemas.openxmlformats.org/officeDocument/2006/relationships/revisionLog" Target="revisionLog5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A4C7A22-6EE3-4507-91F0-71BA0372FF1B}" diskRevisions="1" revisionId="2800" version="701">
  <header guid="{251AA924-A612-4EE6-BC88-110336E3F4A3}" dateTime="2019-08-02T16:17:17" maxSheetId="5" userName="Щёчина Марина Александровна" r:id="rId6" minRId="7">
    <sheetIdMap count="4">
      <sheetId val="1"/>
      <sheetId val="2"/>
      <sheetId val="3"/>
      <sheetId val="4"/>
    </sheetIdMap>
  </header>
  <header guid="{E3533C8E-E394-40DA-BE04-2382E6641A7E}" dateTime="2019-08-06T10:24:58" maxSheetId="5" userName="Люкова Наталья Николаевна" r:id="rId7" minRId="8" maxRId="9">
    <sheetIdMap count="4">
      <sheetId val="1"/>
      <sheetId val="2"/>
      <sheetId val="3"/>
      <sheetId val="4"/>
    </sheetIdMap>
  </header>
  <header guid="{132D3582-F28F-4F1E-AE91-758D10015028}" dateTime="2019-08-06T13:19:11" maxSheetId="5" userName="Люкова Наталья Николаевна" r:id="rId8" minRId="10">
    <sheetIdMap count="4">
      <sheetId val="1"/>
      <sheetId val="2"/>
      <sheetId val="3"/>
      <sheetId val="4"/>
    </sheetIdMap>
  </header>
  <header guid="{513EF059-FE0E-4F86-BE07-4EDE55E3EFB1}" dateTime="2019-08-06T13:22:02" maxSheetId="5" userName="Люкова Наталья Николаевна" r:id="rId9" minRId="13">
    <sheetIdMap count="4">
      <sheetId val="1"/>
      <sheetId val="2"/>
      <sheetId val="3"/>
      <sheetId val="4"/>
    </sheetIdMap>
  </header>
  <header guid="{57FCA965-8AFE-432D-A295-B34935E81EC2}" dateTime="2019-08-13T09:04:03" maxSheetId="5" userName="Люкова Наталья Николаевна" r:id="rId10" minRId="14" maxRId="16">
    <sheetIdMap count="4">
      <sheetId val="1"/>
      <sheetId val="2"/>
      <sheetId val="3"/>
      <sheetId val="4"/>
    </sheetIdMap>
  </header>
  <header guid="{CBBB07FA-268A-462F-9865-EE836A4D5A8F}" dateTime="2019-08-13T09:04:26" maxSheetId="5" userName="Люкова Наталья Николаевна" r:id="rId11" minRId="19">
    <sheetIdMap count="4">
      <sheetId val="1"/>
      <sheetId val="2"/>
      <sheetId val="3"/>
      <sheetId val="4"/>
    </sheetIdMap>
  </header>
  <header guid="{2CD2E96C-4F86-4E28-BF34-9416A4A554DE}" dateTime="2019-08-14T11:29:07" maxSheetId="5" userName="Люкова Наталья Николаевна" r:id="rId12" minRId="20">
    <sheetIdMap count="4">
      <sheetId val="1"/>
      <sheetId val="2"/>
      <sheetId val="3"/>
      <sheetId val="4"/>
    </sheetIdMap>
  </header>
  <header guid="{4DB045F1-1EAE-4BED-B1CA-000E9734F90C}" dateTime="2019-08-14T11:43:44" maxSheetId="5" userName="Люкова Наталья Николаевна" r:id="rId13" minRId="23">
    <sheetIdMap count="4">
      <sheetId val="1"/>
      <sheetId val="2"/>
      <sheetId val="3"/>
      <sheetId val="4"/>
    </sheetIdMap>
  </header>
  <header guid="{614AF9BF-889B-4B0E-A560-BDC9E6E54C2F}" dateTime="2019-08-14T11:54:16" maxSheetId="5" userName="Андреева Оксана Алексеевна" r:id="rId14">
    <sheetIdMap count="4">
      <sheetId val="1"/>
      <sheetId val="2"/>
      <sheetId val="3"/>
      <sheetId val="4"/>
    </sheetIdMap>
  </header>
  <header guid="{98460409-13AF-4883-8FD7-11868C973222}" dateTime="2019-08-14T14:35:48" maxSheetId="5" userName="Гусарова Нагина Равильевна" r:id="rId15" minRId="28">
    <sheetIdMap count="4">
      <sheetId val="1"/>
      <sheetId val="2"/>
      <sheetId val="3"/>
      <sheetId val="4"/>
    </sheetIdMap>
  </header>
  <header guid="{0A8EDD19-2CA0-4C0B-A60A-A9FC7CE1999B}" dateTime="2019-08-14T14:37:40" maxSheetId="5" userName="Люкова Наталья Николаевна" r:id="rId16" minRId="31">
    <sheetIdMap count="4">
      <sheetId val="1"/>
      <sheetId val="2"/>
      <sheetId val="3"/>
      <sheetId val="4"/>
    </sheetIdMap>
  </header>
  <header guid="{DD5619B7-3966-4987-AE43-F340B635B37D}" dateTime="2019-08-14T14:42:32" maxSheetId="5" userName="Люкова Наталья Николаевна" r:id="rId17" minRId="32" maxRId="33">
    <sheetIdMap count="4">
      <sheetId val="1"/>
      <sheetId val="2"/>
      <sheetId val="3"/>
      <sheetId val="4"/>
    </sheetIdMap>
  </header>
  <header guid="{27AD7EFF-EBCB-41CE-A6E6-D863CC84B103}" dateTime="2019-08-14T14:43:16" maxSheetId="5" userName="Люкова Наталья Николаевна" r:id="rId18" minRId="34">
    <sheetIdMap count="4">
      <sheetId val="1"/>
      <sheetId val="2"/>
      <sheetId val="3"/>
      <sheetId val="4"/>
    </sheetIdMap>
  </header>
  <header guid="{B7779AE0-C2B5-4387-8D11-E2906EF4F040}" dateTime="2019-08-16T17:02:13" maxSheetId="5" userName="Люкова Наталья Николаевна" r:id="rId19" minRId="35">
    <sheetIdMap count="4">
      <sheetId val="1"/>
      <sheetId val="2"/>
      <sheetId val="3"/>
      <sheetId val="4"/>
    </sheetIdMap>
  </header>
  <header guid="{BA9CA397-7B2F-492E-9FB4-4242A3F92431}" dateTime="2019-08-19T16:17:57" maxSheetId="5" userName="Люкова Наталья Николаевна" r:id="rId20" minRId="38">
    <sheetIdMap count="4">
      <sheetId val="1"/>
      <sheetId val="2"/>
      <sheetId val="3"/>
      <sheetId val="4"/>
    </sheetIdMap>
  </header>
  <header guid="{523A559F-F47B-4C2D-A713-96B58968F4E0}" dateTime="2019-08-19T16:18:08" maxSheetId="5" userName="Люкова Наталья Николаевна" r:id="rId21" minRId="39">
    <sheetIdMap count="4">
      <sheetId val="1"/>
      <sheetId val="2"/>
      <sheetId val="3"/>
      <sheetId val="4"/>
    </sheetIdMap>
  </header>
  <header guid="{FB0AB58A-2DFC-4C4D-8978-B4E3CBC6568C}" dateTime="2019-08-19T16:18:22" maxSheetId="5" userName="Люкова Наталья Николаевна" r:id="rId22" minRId="40">
    <sheetIdMap count="4">
      <sheetId val="1"/>
      <sheetId val="2"/>
      <sheetId val="3"/>
      <sheetId val="4"/>
    </sheetIdMap>
  </header>
  <header guid="{B5E48625-C6A3-477D-856E-82D8087AFFB1}" dateTime="2019-08-19T16:18:41" maxSheetId="5" userName="Люкова Наталья Николаевна" r:id="rId23" minRId="41">
    <sheetIdMap count="4">
      <sheetId val="1"/>
      <sheetId val="2"/>
      <sheetId val="3"/>
      <sheetId val="4"/>
    </sheetIdMap>
  </header>
  <header guid="{067F8250-59E9-4B59-9CFE-9008B2CF588B}" dateTime="2019-08-20T14:08:10" maxSheetId="5" userName="Щёчина Марина Александровна" r:id="rId24">
    <sheetIdMap count="4">
      <sheetId val="1"/>
      <sheetId val="2"/>
      <sheetId val="3"/>
      <sheetId val="4"/>
    </sheetIdMap>
  </header>
  <header guid="{C05B22F7-E486-4F22-BE9C-3910E1C0E6F8}" dateTime="2019-08-21T10:29:31" maxSheetId="5" userName="Щёчина Марина Александровна" r:id="rId25">
    <sheetIdMap count="4">
      <sheetId val="1"/>
      <sheetId val="2"/>
      <sheetId val="3"/>
      <sheetId val="4"/>
    </sheetIdMap>
  </header>
  <header guid="{B8CAA83A-C748-46F0-BEB1-5D9E4ACFC0A4}" dateTime="2019-08-21T10:40:29" maxSheetId="5" userName="Щёчина Марина Александровна" r:id="rId26" minRId="46">
    <sheetIdMap count="4">
      <sheetId val="1"/>
      <sheetId val="2"/>
      <sheetId val="3"/>
      <sheetId val="4"/>
    </sheetIdMap>
  </header>
  <header guid="{94FC6423-7848-4792-A1BA-79A52B9037FF}" dateTime="2019-08-21T10:41:24" maxSheetId="5" userName="Щёчина Марина Александровна" r:id="rId27">
    <sheetIdMap count="4">
      <sheetId val="1"/>
      <sheetId val="2"/>
      <sheetId val="3"/>
      <sheetId val="4"/>
    </sheetIdMap>
  </header>
  <header guid="{542E142D-5D08-4463-A486-0D36626B0DCC}" dateTime="2019-08-21T14:12:29" maxSheetId="5" userName="Щёчина Марина Александровна" r:id="rId28" minRId="49">
    <sheetIdMap count="4">
      <sheetId val="1"/>
      <sheetId val="2"/>
      <sheetId val="3"/>
      <sheetId val="4"/>
    </sheetIdMap>
  </header>
  <header guid="{CA585956-4BB0-494E-B20A-FE56B84F3CE4}" dateTime="2019-08-21T15:37:19" maxSheetId="5" userName="Щёчина Марина Александровна" r:id="rId29" minRId="50">
    <sheetIdMap count="4">
      <sheetId val="1"/>
      <sheetId val="2"/>
      <sheetId val="3"/>
      <sheetId val="4"/>
    </sheetIdMap>
  </header>
  <header guid="{85FA3421-4774-4416-BD80-57302233453D}" dateTime="2019-08-21T15:38:18" maxSheetId="5" userName="Щёчина Марина Александровна" r:id="rId30" minRId="51">
    <sheetIdMap count="4">
      <sheetId val="1"/>
      <sheetId val="2"/>
      <sheetId val="3"/>
      <sheetId val="4"/>
    </sheetIdMap>
  </header>
  <header guid="{D00183BA-2866-4E0C-8465-F9D8D1B7D9D0}" dateTime="2019-08-22T09:37:48" maxSheetId="5" userName="Щёчина Марина Александровна" r:id="rId31">
    <sheetIdMap count="4">
      <sheetId val="1"/>
      <sheetId val="2"/>
      <sheetId val="3"/>
      <sheetId val="4"/>
    </sheetIdMap>
  </header>
  <header guid="{DD751FEF-ACB1-4038-841E-615402653983}" dateTime="2019-08-22T14:50:37" maxSheetId="5" userName="Щёчина Марина Александровна" r:id="rId32">
    <sheetIdMap count="4">
      <sheetId val="1"/>
      <sheetId val="2"/>
      <sheetId val="3"/>
      <sheetId val="4"/>
    </sheetIdMap>
  </header>
  <header guid="{46A5103E-8FCD-4832-9558-AAB66182D3A4}" dateTime="2019-08-22T15:42:56" maxSheetId="5" userName="Щёчина Марина Александровна" r:id="rId33" minRId="56">
    <sheetIdMap count="4">
      <sheetId val="1"/>
      <sheetId val="2"/>
      <sheetId val="3"/>
      <sheetId val="4"/>
    </sheetIdMap>
  </header>
  <header guid="{B73EBA9A-77D9-4AD9-A508-02242B36917D}" dateTime="2019-08-23T09:55:23" maxSheetId="5" userName="Щёчина Марина Александровна" r:id="rId34" minRId="57">
    <sheetIdMap count="4">
      <sheetId val="1"/>
      <sheetId val="2"/>
      <sheetId val="3"/>
      <sheetId val="4"/>
    </sheetIdMap>
  </header>
  <header guid="{26DD987D-803D-4FDC-BC77-2A77692299D1}" dateTime="2019-08-23T11:31:16" maxSheetId="5" userName="Щёчина Марина Александровна" r:id="rId35" minRId="58">
    <sheetIdMap count="4">
      <sheetId val="1"/>
      <sheetId val="2"/>
      <sheetId val="3"/>
      <sheetId val="4"/>
    </sheetIdMap>
  </header>
  <header guid="{B191FD69-3DF0-4F55-92FE-D2A36587B7EE}" dateTime="2019-08-26T10:19:15" maxSheetId="5" userName="Щёчина Марина Александровна" r:id="rId36" minRId="59" maxRId="60">
    <sheetIdMap count="4">
      <sheetId val="1"/>
      <sheetId val="2"/>
      <sheetId val="3"/>
      <sheetId val="4"/>
    </sheetIdMap>
  </header>
  <header guid="{530112FD-B343-41A1-BC48-F8B2D0223534}" dateTime="2019-08-26T10:32:16" maxSheetId="5" userName="Щёчина Марина Александровна" r:id="rId37">
    <sheetIdMap count="4">
      <sheetId val="1"/>
      <sheetId val="2"/>
      <sheetId val="3"/>
      <sheetId val="4"/>
    </sheetIdMap>
  </header>
  <header guid="{8F6F79EC-D8A9-4D13-BEBB-5F315EDDB3E4}" dateTime="2019-08-26T15:01:22" maxSheetId="5" userName="Щёчина Марина Александровна" r:id="rId38" minRId="63" maxRId="64">
    <sheetIdMap count="4">
      <sheetId val="1"/>
      <sheetId val="2"/>
      <sheetId val="3"/>
      <sheetId val="4"/>
    </sheetIdMap>
  </header>
  <header guid="{9E74A6F6-794B-4442-B5B1-9B964EA3A2F7}" dateTime="2019-08-27T09:25:14" maxSheetId="5" userName="Щёчина Марина Александровна" r:id="rId39" minRId="67">
    <sheetIdMap count="4">
      <sheetId val="1"/>
      <sheetId val="2"/>
      <sheetId val="3"/>
      <sheetId val="4"/>
    </sheetIdMap>
  </header>
  <header guid="{459F238A-6113-475B-8902-B0B2ADDF18D1}" dateTime="2019-08-27T09:25:25" maxSheetId="5" userName="Щёчина Марина Александровна" r:id="rId40" minRId="68">
    <sheetIdMap count="4">
      <sheetId val="1"/>
      <sheetId val="2"/>
      <sheetId val="3"/>
      <sheetId val="4"/>
    </sheetIdMap>
  </header>
  <header guid="{878F7D42-94BF-4244-8F33-A2509DD83FE5}" dateTime="2019-08-27T09:51:53" maxSheetId="5" userName="Щёчина Марина Александровна" r:id="rId41">
    <sheetIdMap count="4">
      <sheetId val="1"/>
      <sheetId val="2"/>
      <sheetId val="3"/>
      <sheetId val="4"/>
    </sheetIdMap>
  </header>
  <header guid="{B727C7E6-32D2-4AE1-A5FF-765A2A09EB7A}" dateTime="2019-08-27T14:03:29" maxSheetId="5" userName="Щёчина Марина Александровна" r:id="rId42" minRId="71">
    <sheetIdMap count="4">
      <sheetId val="1"/>
      <sheetId val="2"/>
      <sheetId val="3"/>
      <sheetId val="4"/>
    </sheetIdMap>
  </header>
  <header guid="{5D4DCB6F-C37C-407D-88CC-DBE0CC046DA0}" dateTime="2019-08-27T14:11:43" maxSheetId="5" userName="Щёчина Марина Александровна" r:id="rId43" minRId="72">
    <sheetIdMap count="4">
      <sheetId val="1"/>
      <sheetId val="2"/>
      <sheetId val="3"/>
      <sheetId val="4"/>
    </sheetIdMap>
  </header>
  <header guid="{ACDCBC32-AEC4-435F-8E15-4A71BDDD5920}" dateTime="2019-08-27T14:25:05" maxSheetId="5" userName="Щёчина Марина Александровна" r:id="rId44">
    <sheetIdMap count="4">
      <sheetId val="1"/>
      <sheetId val="2"/>
      <sheetId val="3"/>
      <sheetId val="4"/>
    </sheetIdMap>
  </header>
  <header guid="{56C28ED2-0CF3-4A48-9E8F-9A823C06F610}" dateTime="2019-08-28T09:53:07" maxSheetId="5" userName="Щёчина Марина Александровна" r:id="rId45" minRId="77" maxRId="79">
    <sheetIdMap count="4">
      <sheetId val="1"/>
      <sheetId val="2"/>
      <sheetId val="3"/>
      <sheetId val="4"/>
    </sheetIdMap>
  </header>
  <header guid="{C5AEADA1-1F14-47B6-BF6B-5A58C356E1A3}" dateTime="2019-08-28T11:21:13" maxSheetId="5" userName="Щёчина Марина Александровна" r:id="rId46" minRId="80">
    <sheetIdMap count="4">
      <sheetId val="1"/>
      <sheetId val="2"/>
      <sheetId val="3"/>
      <sheetId val="4"/>
    </sheetIdMap>
  </header>
  <header guid="{6BE4E17E-3310-4D50-8E24-E6E7DAD46D0C}" dateTime="2019-08-28T14:08:16" maxSheetId="5" userName="Щёчина Марина Александровна" r:id="rId47">
    <sheetIdMap count="4">
      <sheetId val="1"/>
      <sheetId val="2"/>
      <sheetId val="3"/>
      <sheetId val="4"/>
    </sheetIdMap>
  </header>
  <header guid="{9D7AFC08-7BA0-432D-A6D7-FEC5A7541241}" dateTime="2019-08-28T16:47:20" maxSheetId="5" userName="Щёчина Марина Александровна" r:id="rId48">
    <sheetIdMap count="4">
      <sheetId val="1"/>
      <sheetId val="2"/>
      <sheetId val="3"/>
      <sheetId val="4"/>
    </sheetIdMap>
  </header>
  <header guid="{B282A329-ACFC-42BA-9286-62F96E7A7197}" dateTime="2019-08-28T17:10:19" maxSheetId="5" userName="Щёчина Марина Александровна" r:id="rId49">
    <sheetIdMap count="4">
      <sheetId val="1"/>
      <sheetId val="2"/>
      <sheetId val="3"/>
      <sheetId val="4"/>
    </sheetIdMap>
  </header>
  <header guid="{37367F71-1916-434D-87EB-967387B986BC}" dateTime="2019-08-29T10:49:42" maxSheetId="5" userName="Щёчина Марина Александровна" r:id="rId50">
    <sheetIdMap count="4">
      <sheetId val="1"/>
      <sheetId val="2"/>
      <sheetId val="3"/>
      <sheetId val="4"/>
    </sheetIdMap>
  </header>
  <header guid="{C1A5B02E-7163-44D3-B029-06ED1B839934}" dateTime="2019-08-29T16:31:00" maxSheetId="5" userName="Щёчина Марина Александровна" r:id="rId51" minRId="89">
    <sheetIdMap count="4">
      <sheetId val="1"/>
      <sheetId val="2"/>
      <sheetId val="3"/>
      <sheetId val="4"/>
    </sheetIdMap>
  </header>
  <header guid="{1E9E675E-5B9D-4AA2-BD71-838CA5D5E7F2}" dateTime="2019-08-30T09:58:34" maxSheetId="5" userName="Щёчина Марина Александровна" r:id="rId52" minRId="92">
    <sheetIdMap count="4">
      <sheetId val="1"/>
      <sheetId val="2"/>
      <sheetId val="3"/>
      <sheetId val="4"/>
    </sheetIdMap>
  </header>
  <header guid="{951E49DE-8EC9-4AE8-9DF4-C54C65192334}" dateTime="2019-08-30T10:03:09" maxSheetId="5" userName="Щёчина Марина Александровна" r:id="rId53" minRId="93">
    <sheetIdMap count="4">
      <sheetId val="1"/>
      <sheetId val="2"/>
      <sheetId val="3"/>
      <sheetId val="4"/>
    </sheetIdMap>
  </header>
  <header guid="{2DDFCA8A-F1E3-4140-802B-11C90FC3FEA6}" dateTime="2019-08-30T10:10:22" maxSheetId="5" userName="Щёчина Марина Александровна" r:id="rId54" minRId="96">
    <sheetIdMap count="4">
      <sheetId val="1"/>
      <sheetId val="2"/>
      <sheetId val="3"/>
      <sheetId val="4"/>
    </sheetIdMap>
  </header>
  <header guid="{1E0367CF-2ADB-48CA-9F41-B4B9DB592DBB}" dateTime="2019-08-30T10:19:17" maxSheetId="5" userName="Щёчина Марина Александровна" r:id="rId55" minRId="97" maxRId="99">
    <sheetIdMap count="4">
      <sheetId val="1"/>
      <sheetId val="2"/>
      <sheetId val="3"/>
      <sheetId val="4"/>
    </sheetIdMap>
  </header>
  <header guid="{DED86085-6287-41EC-9D66-D3287B5C5C67}" dateTime="2019-08-30T10:51:20" maxSheetId="5" userName="Щёчина Марина Александровна" r:id="rId56" minRId="100">
    <sheetIdMap count="4">
      <sheetId val="1"/>
      <sheetId val="2"/>
      <sheetId val="3"/>
      <sheetId val="4"/>
    </sheetIdMap>
  </header>
  <header guid="{99CBAEA9-727C-4828-BD67-2D157FE9CA11}" dateTime="2019-08-30T11:26:30" maxSheetId="5" userName="Щёчина Марина Александровна" r:id="rId57" minRId="103">
    <sheetIdMap count="4">
      <sheetId val="1"/>
      <sheetId val="2"/>
      <sheetId val="3"/>
      <sheetId val="4"/>
    </sheetIdMap>
  </header>
  <header guid="{331D79EA-41AE-4256-972A-FAE2C1DEDC85}" dateTime="2019-08-30T15:02:57" maxSheetId="5" userName="Щёчина Марина Александровна" r:id="rId58">
    <sheetIdMap count="4">
      <sheetId val="1"/>
      <sheetId val="2"/>
      <sheetId val="3"/>
      <sheetId val="4"/>
    </sheetIdMap>
  </header>
  <header guid="{477DD516-22FD-48BE-994D-A9F83B911F3E}" dateTime="2019-09-02T10:05:53" maxSheetId="5" userName="Щёчина Марина Александровна" r:id="rId59">
    <sheetIdMap count="4">
      <sheetId val="1"/>
      <sheetId val="2"/>
      <sheetId val="3"/>
      <sheetId val="4"/>
    </sheetIdMap>
  </header>
  <header guid="{954E3A16-CD37-4596-92AD-6C4BF2C45C19}" dateTime="2019-09-02T10:07:25" maxSheetId="5" userName="Щёчина Марина Александровна" r:id="rId60" minRId="108" maxRId="109">
    <sheetIdMap count="4">
      <sheetId val="1"/>
      <sheetId val="2"/>
      <sheetId val="3"/>
      <sheetId val="4"/>
    </sheetIdMap>
  </header>
  <header guid="{2DD88767-069D-4CFB-8637-9ABD15031541}" dateTime="2019-09-04T09:39:02" maxSheetId="5" userName="Щёчина Марина Александровна" r:id="rId61">
    <sheetIdMap count="4">
      <sheetId val="1"/>
      <sheetId val="2"/>
      <sheetId val="3"/>
      <sheetId val="4"/>
    </sheetIdMap>
  </header>
  <header guid="{00DD1EFD-A014-4579-A234-BDEF71F9E7B3}" dateTime="2019-09-04T10:51:56" maxSheetId="5" userName="Щёчина Марина Александровна" r:id="rId62">
    <sheetIdMap count="4">
      <sheetId val="1"/>
      <sheetId val="2"/>
      <sheetId val="3"/>
      <sheetId val="4"/>
    </sheetIdMap>
  </header>
  <header guid="{F9FCFA6F-E01F-461B-BA21-099D14A3DC35}" dateTime="2019-09-04T10:52:34" maxSheetId="5" userName="Щёчина Марина Александровна" r:id="rId63" minRId="114" maxRId="115">
    <sheetIdMap count="4">
      <sheetId val="1"/>
      <sheetId val="2"/>
      <sheetId val="3"/>
      <sheetId val="4"/>
    </sheetIdMap>
  </header>
  <header guid="{EF06237E-8C6E-4ABB-BF15-96E57E5140F8}" dateTime="2019-09-04T11:45:15" maxSheetId="5" userName="Щёчина Марина Александровна" r:id="rId64">
    <sheetIdMap count="4">
      <sheetId val="1"/>
      <sheetId val="2"/>
      <sheetId val="3"/>
      <sheetId val="4"/>
    </sheetIdMap>
  </header>
  <header guid="{F7BABF59-DB4C-45C3-B884-E5125E039FCF}" dateTime="2019-09-04T13:37:51" maxSheetId="5" userName="Щёчина Марина Александровна" r:id="rId65" minRId="118">
    <sheetIdMap count="4">
      <sheetId val="1"/>
      <sheetId val="2"/>
      <sheetId val="3"/>
      <sheetId val="4"/>
    </sheetIdMap>
  </header>
  <header guid="{DD0C8875-EDEC-4F8B-A9D8-D60DF7216933}" dateTime="2019-09-05T11:21:24" maxSheetId="5" userName="Щёчина Марина Александровна" r:id="rId66" minRId="119">
    <sheetIdMap count="4">
      <sheetId val="1"/>
      <sheetId val="2"/>
      <sheetId val="3"/>
      <sheetId val="4"/>
    </sheetIdMap>
  </header>
  <header guid="{D8EDAC7A-1E87-4370-8880-B092F4F680B4}" dateTime="2019-09-05T11:56:56" maxSheetId="5" userName="Щёчина Марина Александровна" r:id="rId67" minRId="120">
    <sheetIdMap count="4">
      <sheetId val="1"/>
      <sheetId val="2"/>
      <sheetId val="3"/>
      <sheetId val="4"/>
    </sheetIdMap>
  </header>
  <header guid="{E3C2FE51-BC04-4F28-8945-E27E3F467D9A}" dateTime="2019-09-05T16:29:14" maxSheetId="5" userName="Щёчина Марина Александровна" r:id="rId68" minRId="121">
    <sheetIdMap count="4">
      <sheetId val="1"/>
      <sheetId val="2"/>
      <sheetId val="3"/>
      <sheetId val="4"/>
    </sheetIdMap>
  </header>
  <header guid="{77ED404D-4CC8-4147-A203-01006BE9DFBD}" dateTime="2019-09-05T16:40:37" maxSheetId="5" userName="Щёчина Марина Александровна" r:id="rId69">
    <sheetIdMap count="4">
      <sheetId val="1"/>
      <sheetId val="2"/>
      <sheetId val="3"/>
      <sheetId val="4"/>
    </sheetIdMap>
  </header>
  <header guid="{1398CEDB-6063-4DCF-BF70-508C2D299BF3}" dateTime="2019-09-05T17:54:46" maxSheetId="5" userName="Щёчина Марина Александровна" r:id="rId70">
    <sheetIdMap count="4">
      <sheetId val="1"/>
      <sheetId val="2"/>
      <sheetId val="3"/>
      <sheetId val="4"/>
    </sheetIdMap>
  </header>
  <header guid="{D2B5C830-8F64-4915-AABD-768621F026D7}" dateTime="2019-09-06T16:40:00" maxSheetId="5" userName="Щёчина Марина Александровна" r:id="rId71" minRId="126">
    <sheetIdMap count="4">
      <sheetId val="1"/>
      <sheetId val="2"/>
      <sheetId val="3"/>
      <sheetId val="4"/>
    </sheetIdMap>
  </header>
  <header guid="{DF7E1E46-9A06-4D15-AC05-C7EEE35EADB6}" dateTime="2019-09-06T16:40:24" maxSheetId="5" userName="Щёчина Марина Александровна" r:id="rId72">
    <sheetIdMap count="4">
      <sheetId val="1"/>
      <sheetId val="2"/>
      <sheetId val="3"/>
      <sheetId val="4"/>
    </sheetIdMap>
  </header>
  <header guid="{7448C631-6EB8-41AA-B31C-8718FA1925D2}" dateTime="2019-09-09T17:10:08" maxSheetId="5" userName="Щёчина Марина Александровна" r:id="rId73">
    <sheetIdMap count="4">
      <sheetId val="1"/>
      <sheetId val="2"/>
      <sheetId val="3"/>
      <sheetId val="4"/>
    </sheetIdMap>
  </header>
  <header guid="{62F7785A-7D63-41F9-AF07-3717376D61D8}" dateTime="2019-09-10T12:36:13" maxSheetId="5" userName="Щёчина Марина Александровна" r:id="rId74" minRId="131">
    <sheetIdMap count="4">
      <sheetId val="1"/>
      <sheetId val="2"/>
      <sheetId val="3"/>
      <sheetId val="4"/>
    </sheetIdMap>
  </header>
  <header guid="{BDBDFF5D-210B-450B-A498-DDEC59D83898}" dateTime="2019-09-10T12:36:22" maxSheetId="5" userName="Щёчина Марина Александровна" r:id="rId75" minRId="132">
    <sheetIdMap count="4">
      <sheetId val="1"/>
      <sheetId val="2"/>
      <sheetId val="3"/>
      <sheetId val="4"/>
    </sheetIdMap>
  </header>
  <header guid="{E6390F47-715F-4FB4-9866-37798C299178}" dateTime="2019-09-10T13:58:47" maxSheetId="5" userName="Щёчина Марина Александровна" r:id="rId76">
    <sheetIdMap count="4">
      <sheetId val="1"/>
      <sheetId val="2"/>
      <sheetId val="3"/>
      <sheetId val="4"/>
    </sheetIdMap>
  </header>
  <header guid="{FB1EFD74-5056-49F0-9279-46DC93826D8F}" dateTime="2019-09-10T16:32:11" maxSheetId="5" userName="Щёчина Марина Александровна" r:id="rId77" minRId="135">
    <sheetIdMap count="4">
      <sheetId val="1"/>
      <sheetId val="2"/>
      <sheetId val="3"/>
      <sheetId val="4"/>
    </sheetIdMap>
  </header>
  <header guid="{F47D4308-577B-462C-A3DD-B2943BC3FE12}" dateTime="2019-09-11T09:31:06" maxSheetId="5" userName="Щёчина Марина Александровна" r:id="rId78" minRId="138" maxRId="140">
    <sheetIdMap count="4">
      <sheetId val="1"/>
      <sheetId val="2"/>
      <sheetId val="3"/>
      <sheetId val="4"/>
    </sheetIdMap>
  </header>
  <header guid="{26290C06-9158-4124-A2E1-D8B01EA1C4DC}" dateTime="2019-09-11T09:37:24" maxSheetId="5" userName="Щёчина Марина Александровна" r:id="rId79" minRId="143">
    <sheetIdMap count="4">
      <sheetId val="1"/>
      <sheetId val="2"/>
      <sheetId val="3"/>
      <sheetId val="4"/>
    </sheetIdMap>
  </header>
  <header guid="{87CF1098-4023-4EEF-9626-32E1A5CBD1BF}" dateTime="2019-09-11T09:40:43" maxSheetId="5" userName="Щёчина Марина Александровна" r:id="rId80">
    <sheetIdMap count="4">
      <sheetId val="1"/>
      <sheetId val="2"/>
      <sheetId val="3"/>
      <sheetId val="4"/>
    </sheetIdMap>
  </header>
  <header guid="{6A67049F-1EF3-4397-84D6-66F8EB501ECB}" dateTime="2019-09-11T16:45:33" maxSheetId="5" userName="Щёчина Марина Александровна" r:id="rId81" minRId="146">
    <sheetIdMap count="4">
      <sheetId val="1"/>
      <sheetId val="2"/>
      <sheetId val="3"/>
      <sheetId val="4"/>
    </sheetIdMap>
  </header>
  <header guid="{F6681485-AF65-447D-A84E-CA111420093A}" dateTime="2019-09-12T14:26:16" maxSheetId="5" userName="Щёчина Марина Александровна" r:id="rId82" minRId="147">
    <sheetIdMap count="4">
      <sheetId val="1"/>
      <sheetId val="2"/>
      <sheetId val="3"/>
      <sheetId val="4"/>
    </sheetIdMap>
  </header>
  <header guid="{110C261B-F1AA-4078-BC1F-85FF014877B5}" dateTime="2019-09-12T14:34:53" maxSheetId="5" userName="Щёчина Марина Александровна" r:id="rId83">
    <sheetIdMap count="4">
      <sheetId val="1"/>
      <sheetId val="2"/>
      <sheetId val="3"/>
      <sheetId val="4"/>
    </sheetIdMap>
  </header>
  <header guid="{759CCCCC-D5A6-4909-ADF6-1BB5AC38ACB4}" dateTime="2019-09-12T15:18:53" maxSheetId="5" userName="Щёчина Марина Александровна" r:id="rId84" minRId="152">
    <sheetIdMap count="4">
      <sheetId val="1"/>
      <sheetId val="2"/>
      <sheetId val="3"/>
      <sheetId val="4"/>
    </sheetIdMap>
  </header>
  <header guid="{D2239B4F-0E8E-4CF0-BCC4-1414C51D22E1}" dateTime="2019-09-13T14:48:18" maxSheetId="5" userName="Щёчина Марина Александровна" r:id="rId85">
    <sheetIdMap count="4">
      <sheetId val="1"/>
      <sheetId val="2"/>
      <sheetId val="3"/>
      <sheetId val="4"/>
    </sheetIdMap>
  </header>
  <header guid="{59B265E0-490C-4A73-9351-D806DA82CFC6}" dateTime="2019-09-13T15:26:10" maxSheetId="5" userName="Щёчина Марина Александровна" r:id="rId86">
    <sheetIdMap count="4">
      <sheetId val="1"/>
      <sheetId val="2"/>
      <sheetId val="3"/>
      <sheetId val="4"/>
    </sheetIdMap>
  </header>
  <header guid="{DFFEA70F-4A5F-44AE-A371-AF06CE562AF6}" dateTime="2019-09-13T17:32:18" maxSheetId="5" userName="Глебова Анна Сергеевна" r:id="rId87">
    <sheetIdMap count="4">
      <sheetId val="1"/>
      <sheetId val="2"/>
      <sheetId val="3"/>
      <sheetId val="4"/>
    </sheetIdMap>
  </header>
  <header guid="{9259F0AD-93B0-4CA7-809C-05256D3B9B0F}" dateTime="2019-09-16T12:23:29" maxSheetId="5" userName="Щёчина Марина Александровна" r:id="rId88">
    <sheetIdMap count="4">
      <sheetId val="1"/>
      <sheetId val="2"/>
      <sheetId val="3"/>
      <sheetId val="4"/>
    </sheetIdMap>
  </header>
  <header guid="{AB59880B-E260-462C-BC30-044F4A7A0C1E}" dateTime="2019-09-16T12:24:00" maxSheetId="5" userName="Щёчина Марина Александровна" r:id="rId89" minRId="163">
    <sheetIdMap count="4">
      <sheetId val="1"/>
      <sheetId val="2"/>
      <sheetId val="3"/>
      <sheetId val="4"/>
    </sheetIdMap>
  </header>
  <header guid="{0E35ACC3-FB95-4811-81AE-4ADD382CCA14}" dateTime="2019-09-16T17:27:00" maxSheetId="5" userName="Щёчина Марина Александровна" r:id="rId90">
    <sheetIdMap count="4">
      <sheetId val="1"/>
      <sheetId val="2"/>
      <sheetId val="3"/>
      <sheetId val="4"/>
    </sheetIdMap>
  </header>
  <header guid="{31D79072-7AAF-449D-BC3D-74B062D00256}" dateTime="2019-09-17T10:07:04" maxSheetId="5" userName="Щёчина Марина Александровна" r:id="rId91" minRId="166">
    <sheetIdMap count="4">
      <sheetId val="1"/>
      <sheetId val="2"/>
      <sheetId val="3"/>
      <sheetId val="4"/>
    </sheetIdMap>
  </header>
  <header guid="{5467FB40-D51D-43C1-B487-A78ED437936B}" dateTime="2019-09-17T10:34:36" maxSheetId="5" userName="Щёчина Марина Александровна" r:id="rId92" minRId="167" maxRId="168">
    <sheetIdMap count="4">
      <sheetId val="1"/>
      <sheetId val="2"/>
      <sheetId val="3"/>
      <sheetId val="4"/>
    </sheetIdMap>
  </header>
  <header guid="{518DB53A-7DEF-4DE4-BCE4-0C0F27F01CF0}" dateTime="2019-09-17T16:14:57" maxSheetId="5" userName="Щёчина Марина Александровна" r:id="rId93">
    <sheetIdMap count="4">
      <sheetId val="1"/>
      <sheetId val="2"/>
      <sheetId val="3"/>
      <sheetId val="4"/>
    </sheetIdMap>
  </header>
  <header guid="{270C7FC0-EE15-4D2F-AC19-07259A164B17}" dateTime="2019-09-18T09:26:14" maxSheetId="5" userName="Щёчина Марина Александровна" r:id="rId94" minRId="173">
    <sheetIdMap count="4">
      <sheetId val="1"/>
      <sheetId val="2"/>
      <sheetId val="3"/>
      <sheetId val="4"/>
    </sheetIdMap>
  </header>
  <header guid="{81C8111E-D0E6-431F-968B-A7C548B0D827}" dateTime="2019-09-18T09:27:02" maxSheetId="5" userName="Щёчина Марина Александровна" r:id="rId95" minRId="174" maxRId="175">
    <sheetIdMap count="4">
      <sheetId val="1"/>
      <sheetId val="2"/>
      <sheetId val="3"/>
      <sheetId val="4"/>
    </sheetIdMap>
  </header>
  <header guid="{E4F72804-5D52-470C-BB38-9C882E17B184}" dateTime="2019-09-19T11:02:45" maxSheetId="5" userName="Щёчина Марина Александровна" r:id="rId96">
    <sheetIdMap count="4">
      <sheetId val="1"/>
      <sheetId val="2"/>
      <sheetId val="3"/>
      <sheetId val="4"/>
    </sheetIdMap>
  </header>
  <header guid="{C22BBE97-E131-46B2-8F68-811F193CF5B1}" dateTime="2019-09-19T11:37:37" maxSheetId="5" userName="Щёчина Марина Александровна" r:id="rId97">
    <sheetIdMap count="4">
      <sheetId val="1"/>
      <sheetId val="2"/>
      <sheetId val="3"/>
      <sheetId val="4"/>
    </sheetIdMap>
  </header>
  <header guid="{EC03ACD8-AB00-48B2-9350-46430F80E5F3}" dateTime="2019-09-19T11:54:15" maxSheetId="5" userName="Щёчина Марина Александровна" r:id="rId98" minRId="180">
    <sheetIdMap count="4">
      <sheetId val="1"/>
      <sheetId val="2"/>
      <sheetId val="3"/>
      <sheetId val="4"/>
    </sheetIdMap>
  </header>
  <header guid="{85699FCD-10D2-4A8C-9957-0941BAF9030B}" dateTime="2019-09-19T14:05:16" maxSheetId="5" userName="Щёчина Марина Александровна" r:id="rId99" minRId="181">
    <sheetIdMap count="4">
      <sheetId val="1"/>
      <sheetId val="2"/>
      <sheetId val="3"/>
      <sheetId val="4"/>
    </sheetIdMap>
  </header>
  <header guid="{7C8ACA5D-61E6-4E68-AB75-A9C8852F6CF5}" dateTime="2019-09-20T11:17:26" maxSheetId="5" userName="Щёчина Марина Александровна" r:id="rId100" minRId="184">
    <sheetIdMap count="4">
      <sheetId val="1"/>
      <sheetId val="2"/>
      <sheetId val="3"/>
      <sheetId val="4"/>
    </sheetIdMap>
  </header>
  <header guid="{9ED0ADB9-5D24-41DC-AA4A-E71BBB4B4DD6}" dateTime="2019-09-20T11:20:42" maxSheetId="5" userName="Щёчина Марина Александровна" r:id="rId101" minRId="185">
    <sheetIdMap count="4">
      <sheetId val="1"/>
      <sheetId val="2"/>
      <sheetId val="3"/>
      <sheetId val="4"/>
    </sheetIdMap>
  </header>
  <header guid="{952614E4-FB06-4161-91EC-A0D9BE889BFE}" dateTime="2019-09-20T11:41:39" maxSheetId="5" userName="Щёчина Марина Александровна" r:id="rId102" minRId="188">
    <sheetIdMap count="4">
      <sheetId val="1"/>
      <sheetId val="2"/>
      <sheetId val="3"/>
      <sheetId val="4"/>
    </sheetIdMap>
  </header>
  <header guid="{B953B12F-E1A6-4D9A-B3B1-8CA17D8E37CF}" dateTime="2019-09-20T11:45:44" maxSheetId="5" userName="Щёчина Марина Александровна" r:id="rId103" minRId="191">
    <sheetIdMap count="4">
      <sheetId val="1"/>
      <sheetId val="2"/>
      <sheetId val="3"/>
      <sheetId val="4"/>
    </sheetIdMap>
  </header>
  <header guid="{95C8CB98-FD8B-4273-93D9-AF5CCE390C5C}" dateTime="2019-09-20T14:52:24" maxSheetId="5" userName="Андреева Оксана Алексеевна" r:id="rId104">
    <sheetIdMap count="4">
      <sheetId val="1"/>
      <sheetId val="2"/>
      <sheetId val="3"/>
      <sheetId val="4"/>
    </sheetIdMap>
  </header>
  <header guid="{806CCF0E-486D-45F9-A8CF-9CA6F0A38BE5}" dateTime="2019-09-20T16:28:00" maxSheetId="5" userName="Щёчина Марина Александровна" r:id="rId105" minRId="194">
    <sheetIdMap count="4">
      <sheetId val="1"/>
      <sheetId val="2"/>
      <sheetId val="3"/>
      <sheetId val="4"/>
    </sheetIdMap>
  </header>
  <header guid="{2C9416C7-D976-43EC-85ED-E4D4C6E9D41F}" dateTime="2019-09-23T09:44:00" maxSheetId="5" userName="Васильева Марина Александровна" r:id="rId106" minRId="197">
    <sheetIdMap count="4">
      <sheetId val="1"/>
      <sheetId val="2"/>
      <sheetId val="3"/>
      <sheetId val="4"/>
    </sheetIdMap>
  </header>
  <header guid="{53A967CD-BD4C-4523-81E6-E9773BCA37F8}" dateTime="2019-09-23T10:02:14" maxSheetId="5" userName="Андреева Оксана Алексеевна" r:id="rId107">
    <sheetIdMap count="4">
      <sheetId val="1"/>
      <sheetId val="2"/>
      <sheetId val="3"/>
      <sheetId val="4"/>
    </sheetIdMap>
  </header>
  <header guid="{B4A824A7-7749-4F08-8128-3900386D1385}" dateTime="2019-09-23T10:38:11" maxSheetId="5" userName="Керро Наталья Александровна" r:id="rId108">
    <sheetIdMap count="4">
      <sheetId val="1"/>
      <sheetId val="2"/>
      <sheetId val="3"/>
      <sheetId val="4"/>
    </sheetIdMap>
  </header>
  <header guid="{BABC8932-84FF-49F2-B4DC-9D745E4AD2A2}" dateTime="2019-09-23T11:38:05" maxSheetId="5" userName="Васильева Марина Александровна" r:id="rId109">
    <sheetIdMap count="4">
      <sheetId val="1"/>
      <sheetId val="2"/>
      <sheetId val="3"/>
      <sheetId val="4"/>
    </sheetIdMap>
  </header>
  <header guid="{FD1215D4-F70F-4596-9705-5E797DACD3A6}" dateTime="2019-09-23T12:00:01" maxSheetId="5" userName="Васильева Марина Александровна" r:id="rId110" minRId="205">
    <sheetIdMap count="4">
      <sheetId val="1"/>
      <sheetId val="2"/>
      <sheetId val="3"/>
      <sheetId val="4"/>
    </sheetIdMap>
  </header>
  <header guid="{0B0AC112-1CFE-4B77-B84B-B7C20A7ADA0F}" dateTime="2019-09-23T12:13:53" maxSheetId="5" userName="Васильева Марина Александровна" r:id="rId111" minRId="208" maxRId="209">
    <sheetIdMap count="4">
      <sheetId val="1"/>
      <sheetId val="2"/>
      <sheetId val="3"/>
      <sheetId val="4"/>
    </sheetIdMap>
  </header>
  <header guid="{A66B8A9E-505C-46AF-864D-4A6194372403}" dateTime="2019-09-23T14:45:23" maxSheetId="5" userName="Васильева Марина Александровна" r:id="rId112">
    <sheetIdMap count="4">
      <sheetId val="1"/>
      <sheetId val="2"/>
      <sheetId val="3"/>
      <sheetId val="4"/>
    </sheetIdMap>
  </header>
  <header guid="{B9C9479C-6447-4A16-AC52-D4CCB6ABA495}" dateTime="2019-09-23T15:12:26" maxSheetId="5" userName="Васильева Марина Александровна" r:id="rId113" minRId="212">
    <sheetIdMap count="4">
      <sheetId val="1"/>
      <sheetId val="2"/>
      <sheetId val="3"/>
      <sheetId val="4"/>
    </sheetIdMap>
  </header>
  <header guid="{FE8D0545-A39D-4754-9365-0ED407880093}" dateTime="2019-09-23T15:48:28" maxSheetId="5" userName="Васильева Марина Александровна" r:id="rId114">
    <sheetIdMap count="4">
      <sheetId val="1"/>
      <sheetId val="2"/>
      <sheetId val="3"/>
      <sheetId val="4"/>
    </sheetIdMap>
  </header>
  <header guid="{DC1BCC15-83B6-4EA3-BFEE-D3E0AA1D3D97}" dateTime="2019-09-23T17:19:21" maxSheetId="5" userName="Керро Наталья Александровна" r:id="rId115">
    <sheetIdMap count="4">
      <sheetId val="1"/>
      <sheetId val="2"/>
      <sheetId val="3"/>
      <sheetId val="4"/>
    </sheetIdMap>
  </header>
  <header guid="{89487DCC-B253-4857-907E-16CD7B778D48}" dateTime="2019-09-23T17:44:09" maxSheetId="5" userName="Иванихин Борис Ильич" r:id="rId116">
    <sheetIdMap count="4">
      <sheetId val="1"/>
      <sheetId val="2"/>
      <sheetId val="3"/>
      <sheetId val="4"/>
    </sheetIdMap>
  </header>
  <header guid="{69BC5B2D-674F-460F-A07D-90D5E5867E68}" dateTime="2019-09-24T09:04:15" maxSheetId="5" userName="Андреева Оксана Алексеевна" r:id="rId117">
    <sheetIdMap count="4">
      <sheetId val="1"/>
      <sheetId val="2"/>
      <sheetId val="3"/>
      <sheetId val="4"/>
    </sheetIdMap>
  </header>
  <header guid="{B9B81FAA-7DE4-49F4-9197-9E67D63BB0BE}" dateTime="2019-09-24T10:39:21" maxSheetId="5" userName="Васильева Марина Александровна" r:id="rId118">
    <sheetIdMap count="4">
      <sheetId val="1"/>
      <sheetId val="2"/>
      <sheetId val="3"/>
      <sheetId val="4"/>
    </sheetIdMap>
  </header>
  <header guid="{9B0E26BE-FE49-4879-BD2C-31FD341DBD5C}" dateTime="2019-09-24T11:23:05" maxSheetId="5" userName="Васильева Марина Александровна" r:id="rId119" minRId="222">
    <sheetIdMap count="4">
      <sheetId val="1"/>
      <sheetId val="2"/>
      <sheetId val="3"/>
      <sheetId val="4"/>
    </sheetIdMap>
  </header>
  <header guid="{FC344C41-28C9-42FD-A851-AEA902984401}" dateTime="2019-09-24T13:38:51" maxSheetId="5" userName="Васильева Марина Александровна" r:id="rId120" minRId="223">
    <sheetIdMap count="4">
      <sheetId val="1"/>
      <sheetId val="2"/>
      <sheetId val="3"/>
      <sheetId val="4"/>
    </sheetIdMap>
  </header>
  <header guid="{56786AE1-F0B3-4589-882C-B07CC4537FAF}" dateTime="2019-09-24T14:11:36" maxSheetId="5" userName="Васильева Марина Александровна" r:id="rId121">
    <sheetIdMap count="4">
      <sheetId val="1"/>
      <sheetId val="2"/>
      <sheetId val="3"/>
      <sheetId val="4"/>
    </sheetIdMap>
  </header>
  <header guid="{47D78C53-2CB2-493B-88CA-938E2E316FE7}" dateTime="2019-09-24T17:57:02" maxSheetId="5" userName="Васильева Марина Александровна" r:id="rId122">
    <sheetIdMap count="4">
      <sheetId val="1"/>
      <sheetId val="2"/>
      <sheetId val="3"/>
      <sheetId val="4"/>
    </sheetIdMap>
  </header>
  <header guid="{DD8F4E4C-166B-488B-A184-B6542BD07C9D}" dateTime="2019-09-25T11:21:52" maxSheetId="5" userName="Васильева Марина Александровна" r:id="rId123">
    <sheetIdMap count="4">
      <sheetId val="1"/>
      <sheetId val="2"/>
      <sheetId val="3"/>
      <sheetId val="4"/>
    </sheetIdMap>
  </header>
  <header guid="{16C85829-8EE5-42CC-829F-75D65A5588A0}" dateTime="2019-09-25T12:19:33" maxSheetId="5" userName="Васильева Марина Александровна" r:id="rId124" minRId="232">
    <sheetIdMap count="4">
      <sheetId val="1"/>
      <sheetId val="2"/>
      <sheetId val="3"/>
      <sheetId val="4"/>
    </sheetIdMap>
  </header>
  <header guid="{AE6921F8-D713-4B1E-99A3-5D619069E4DF}" dateTime="2019-09-25T12:20:26" maxSheetId="5" userName="Васильева Марина Александровна" r:id="rId125" minRId="235">
    <sheetIdMap count="4">
      <sheetId val="1"/>
      <sheetId val="2"/>
      <sheetId val="3"/>
      <sheetId val="4"/>
    </sheetIdMap>
  </header>
  <header guid="{AFF0FB42-ECE0-4068-9B76-B30382439907}" dateTime="2019-09-25T12:21:54" maxSheetId="5" userName="Васильева Марина Александровна" r:id="rId126">
    <sheetIdMap count="4">
      <sheetId val="1"/>
      <sheetId val="2"/>
      <sheetId val="3"/>
      <sheetId val="4"/>
    </sheetIdMap>
  </header>
  <header guid="{03DE43A0-1A10-4E7F-8552-5A0D8F0DC12B}" dateTime="2019-09-26T14:53:22" maxSheetId="5" userName="Васильева Марина Александровна" r:id="rId127" minRId="238">
    <sheetIdMap count="4">
      <sheetId val="1"/>
      <sheetId val="2"/>
      <sheetId val="3"/>
      <sheetId val="4"/>
    </sheetIdMap>
  </header>
  <header guid="{CAB6FD68-50E6-4473-803D-2C5505103202}" dateTime="2019-09-26T15:03:23" maxSheetId="5" userName="Васильева Марина Александровна" r:id="rId128" minRId="242" maxRId="249">
    <sheetIdMap count="4">
      <sheetId val="1"/>
      <sheetId val="2"/>
      <sheetId val="3"/>
      <sheetId val="4"/>
    </sheetIdMap>
  </header>
  <header guid="{F5769319-5759-48F4-A0AD-AB87EAEDBEBB}" dateTime="2019-09-26T15:07:13" maxSheetId="5" userName="Васильева Марина Александровна" r:id="rId129" minRId="253" maxRId="256">
    <sheetIdMap count="4">
      <sheetId val="1"/>
      <sheetId val="2"/>
      <sheetId val="3"/>
      <sheetId val="4"/>
    </sheetIdMap>
  </header>
  <header guid="{49D04C50-6787-44E1-940C-F2893820A8D2}" dateTime="2019-09-26T16:02:02" maxSheetId="5" userName="Васильева Марина Александровна" r:id="rId130">
    <sheetIdMap count="4">
      <sheetId val="1"/>
      <sheetId val="2"/>
      <sheetId val="3"/>
      <sheetId val="4"/>
    </sheetIdMap>
  </header>
  <header guid="{0E201D67-AA8E-41C3-8808-90ED79271AD7}" dateTime="2019-09-26T17:32:37" maxSheetId="5" userName="Васильева Марина Александровна" r:id="rId131">
    <sheetIdMap count="4">
      <sheetId val="1"/>
      <sheetId val="2"/>
      <sheetId val="3"/>
      <sheetId val="4"/>
    </sheetIdMap>
  </header>
  <header guid="{6EE0F92A-6408-4AD7-AAE3-41888EC70872}" dateTime="2019-09-26T17:59:59" maxSheetId="5" userName="Васильева Марина Александровна" r:id="rId132">
    <sheetIdMap count="4">
      <sheetId val="1"/>
      <sheetId val="2"/>
      <sheetId val="3"/>
      <sheetId val="4"/>
    </sheetIdMap>
  </header>
  <header guid="{543FBBE8-5FD9-4353-B73E-42CFBC30FE36}" dateTime="2019-09-27T10:05:00" maxSheetId="5" userName="Васильева Марина Александровна" r:id="rId133" minRId="264">
    <sheetIdMap count="4">
      <sheetId val="1"/>
      <sheetId val="2"/>
      <sheetId val="3"/>
      <sheetId val="4"/>
    </sheetIdMap>
  </header>
  <header guid="{85F0A801-83AB-4B62-A3E3-67887B13CACA}" dateTime="2019-09-27T11:15:29" maxSheetId="5" userName="Васильева Марина Александровна" r:id="rId134" minRId="267" maxRId="273">
    <sheetIdMap count="4">
      <sheetId val="1"/>
      <sheetId val="2"/>
      <sheetId val="3"/>
      <sheetId val="4"/>
    </sheetIdMap>
  </header>
  <header guid="{9925B035-D2CB-4CEB-9E6A-3747DF59D76D}" dateTime="2019-09-27T11:20:16" maxSheetId="5" userName="Васильева Марина Александровна" r:id="rId135" minRId="277" maxRId="313">
    <sheetIdMap count="4">
      <sheetId val="1"/>
      <sheetId val="2"/>
      <sheetId val="3"/>
      <sheetId val="4"/>
    </sheetIdMap>
  </header>
  <header guid="{1F197FCD-7715-4B68-8078-CE28E7D82D49}" dateTime="2019-09-27T11:27:25" maxSheetId="5" userName="Васильева Марина Александровна" r:id="rId136">
    <sheetIdMap count="4">
      <sheetId val="1"/>
      <sheetId val="2"/>
      <sheetId val="3"/>
      <sheetId val="4"/>
    </sheetIdMap>
  </header>
  <header guid="{063179A3-63A3-4A0E-9145-4FFA284FAD37}" dateTime="2019-09-30T12:25:12" maxSheetId="5" userName="Васильева Марина Александровна" r:id="rId137" minRId="317" maxRId="323">
    <sheetIdMap count="4">
      <sheetId val="1"/>
      <sheetId val="2"/>
      <sheetId val="3"/>
      <sheetId val="4"/>
    </sheetIdMap>
  </header>
  <header guid="{B6EA1210-41E8-46B8-A4AD-FF40D4E27074}" dateTime="2019-09-30T12:26:10" maxSheetId="5" userName="Васильева Марина Александровна" r:id="rId138" minRId="327" maxRId="331">
    <sheetIdMap count="4">
      <sheetId val="1"/>
      <sheetId val="2"/>
      <sheetId val="3"/>
      <sheetId val="4"/>
    </sheetIdMap>
  </header>
  <header guid="{E985F31B-DE0C-48D8-8C62-AD6E89C0C5B7}" dateTime="2019-09-30T12:26:47" maxSheetId="5" userName="Васильева Марина Александровна" r:id="rId139" minRId="332" maxRId="336">
    <sheetIdMap count="4">
      <sheetId val="1"/>
      <sheetId val="2"/>
      <sheetId val="3"/>
      <sheetId val="4"/>
    </sheetIdMap>
  </header>
  <header guid="{AE8E0840-7DB5-4AC2-8234-580262DD91DD}" dateTime="2019-09-30T12:28:37" maxSheetId="5" userName="Васильева Марина Александровна" r:id="rId140" minRId="337" maxRId="346">
    <sheetIdMap count="4">
      <sheetId val="1"/>
      <sheetId val="2"/>
      <sheetId val="3"/>
      <sheetId val="4"/>
    </sheetIdMap>
  </header>
  <header guid="{3BE0A67A-50FD-4671-8DAA-32F9C5EE8918}" dateTime="2019-09-30T12:30:14" maxSheetId="5" userName="Васильева Марина Александровна" r:id="rId141" minRId="347" maxRId="354">
    <sheetIdMap count="4">
      <sheetId val="1"/>
      <sheetId val="2"/>
      <sheetId val="3"/>
      <sheetId val="4"/>
    </sheetIdMap>
  </header>
  <header guid="{192BBE47-2C2A-41D7-8502-A5C226B1933D}" dateTime="2019-09-30T12:31:53" maxSheetId="5" userName="Васильева Марина Александровна" r:id="rId142" minRId="358" maxRId="367">
    <sheetIdMap count="4">
      <sheetId val="1"/>
      <sheetId val="2"/>
      <sheetId val="3"/>
      <sheetId val="4"/>
    </sheetIdMap>
  </header>
  <header guid="{1BF99D0B-6D8B-43B0-93E1-1357A8AA25A0}" dateTime="2019-09-30T12:32:54" maxSheetId="5" userName="Васильева Марина Александровна" r:id="rId143" minRId="371" maxRId="380">
    <sheetIdMap count="4">
      <sheetId val="1"/>
      <sheetId val="2"/>
      <sheetId val="3"/>
      <sheetId val="4"/>
    </sheetIdMap>
  </header>
  <header guid="{B90DE415-695F-4DF2-8E2F-1001D34B1D16}" dateTime="2019-09-30T12:33:58" maxSheetId="5" userName="Васильева Марина Александровна" r:id="rId144" minRId="381" maxRId="390">
    <sheetIdMap count="4">
      <sheetId val="1"/>
      <sheetId val="2"/>
      <sheetId val="3"/>
      <sheetId val="4"/>
    </sheetIdMap>
  </header>
  <header guid="{9C6D7724-1C00-4AE0-9B47-BC626BB4E8C8}" dateTime="2019-09-30T12:35:30" maxSheetId="5" userName="Васильева Марина Александровна" r:id="rId145" minRId="391" maxRId="405">
    <sheetIdMap count="4">
      <sheetId val="1"/>
      <sheetId val="2"/>
      <sheetId val="3"/>
      <sheetId val="4"/>
    </sheetIdMap>
  </header>
  <header guid="{28071ACB-AEDE-4FF7-9911-56BEAB4F00C1}" dateTime="2019-09-30T12:37:41" maxSheetId="5" userName="Васильева Марина Александровна" r:id="rId146" minRId="406" maxRId="430">
    <sheetIdMap count="4">
      <sheetId val="1"/>
      <sheetId val="2"/>
      <sheetId val="3"/>
      <sheetId val="4"/>
    </sheetIdMap>
  </header>
  <header guid="{65FFD83F-44A2-4287-85BD-1D5182699BEA}" dateTime="2019-09-30T12:46:17" maxSheetId="5" userName="Васильева Марина Александровна" r:id="rId147" minRId="431" maxRId="445">
    <sheetIdMap count="4">
      <sheetId val="1"/>
      <sheetId val="2"/>
      <sheetId val="3"/>
      <sheetId val="4"/>
    </sheetIdMap>
  </header>
  <header guid="{780693C4-1622-46C8-996F-04FD6C4F75D7}" dateTime="2019-09-30T12:47:34" maxSheetId="5" userName="Васильева Марина Александровна" r:id="rId148" minRId="446" maxRId="454">
    <sheetIdMap count="4">
      <sheetId val="1"/>
      <sheetId val="2"/>
      <sheetId val="3"/>
      <sheetId val="4"/>
    </sheetIdMap>
  </header>
  <header guid="{024E2688-84C1-4CE8-9036-0359CEE25639}" dateTime="2019-09-30T14:26:17" maxSheetId="5" userName="Васильева Марина Александровна" r:id="rId149" minRId="458">
    <sheetIdMap count="4">
      <sheetId val="1"/>
      <sheetId val="2"/>
      <sheetId val="3"/>
      <sheetId val="4"/>
    </sheetIdMap>
  </header>
  <header guid="{73C9EF39-D91F-414F-987F-AA17C0A09F78}" dateTime="2019-10-01T11:32:19" maxSheetId="5" userName="Васильева Марина Александровна" r:id="rId150" minRId="461" maxRId="463">
    <sheetIdMap count="4">
      <sheetId val="1"/>
      <sheetId val="2"/>
      <sheetId val="3"/>
      <sheetId val="4"/>
    </sheetIdMap>
  </header>
  <header guid="{A23AC849-DA2B-4FB5-B83D-A55B85C0CC4D}" dateTime="2019-10-01T14:17:44" maxSheetId="5" userName="Васильева Марина Александровна" r:id="rId151">
    <sheetIdMap count="4">
      <sheetId val="1"/>
      <sheetId val="2"/>
      <sheetId val="3"/>
      <sheetId val="4"/>
    </sheetIdMap>
  </header>
  <header guid="{4250C8C1-F67F-4729-8550-501BD56F0CAC}" dateTime="2019-10-01T15:20:35" maxSheetId="5" userName="Васильева Марина Александровна" r:id="rId152">
    <sheetIdMap count="4">
      <sheetId val="1"/>
      <sheetId val="2"/>
      <sheetId val="3"/>
      <sheetId val="4"/>
    </sheetIdMap>
  </header>
  <header guid="{DCC3B6B4-BB0F-4619-A3FF-6ACA5A81BA8A}" dateTime="2019-10-01T17:02:15" maxSheetId="5" userName="Васильева Марина Александровна" r:id="rId153">
    <sheetIdMap count="4">
      <sheetId val="1"/>
      <sheetId val="2"/>
      <sheetId val="3"/>
      <sheetId val="4"/>
    </sheetIdMap>
  </header>
  <header guid="{A0CE2133-BC3A-4003-AC47-05F0A16CEE8A}" dateTime="2019-10-02T09:09:04" maxSheetId="5" userName="Васильева Марина Александровна" r:id="rId154" minRId="472">
    <sheetIdMap count="4">
      <sheetId val="1"/>
      <sheetId val="2"/>
      <sheetId val="3"/>
      <sheetId val="4"/>
    </sheetIdMap>
  </header>
  <header guid="{943073DC-9282-432F-97DC-22B4FE94DA68}" dateTime="2019-10-02T16:01:00" maxSheetId="5" userName="Васильева Марина Александровна" r:id="rId155" minRId="475">
    <sheetIdMap count="4">
      <sheetId val="1"/>
      <sheetId val="2"/>
      <sheetId val="3"/>
      <sheetId val="4"/>
    </sheetIdMap>
  </header>
  <header guid="{11FB127A-E121-4720-B2FF-AF82601CE91F}" dateTime="2019-10-03T10:40:08" maxSheetId="5" userName="Васильева Марина Александровна" r:id="rId156" minRId="478">
    <sheetIdMap count="4">
      <sheetId val="1"/>
      <sheetId val="2"/>
      <sheetId val="3"/>
      <sheetId val="4"/>
    </sheetIdMap>
  </header>
  <header guid="{6CA6BA6C-A8A3-445F-B36E-6BCA4DA0AC4E}" dateTime="2019-10-03T10:48:19" maxSheetId="5" userName="Васильева Марина Александровна" r:id="rId157" minRId="479">
    <sheetIdMap count="4">
      <sheetId val="1"/>
      <sheetId val="2"/>
      <sheetId val="3"/>
      <sheetId val="4"/>
    </sheetIdMap>
  </header>
  <header guid="{C4457667-F0E8-4B1E-9B9C-1DD4634040EC}" dateTime="2019-10-03T11:02:12" maxSheetId="5" userName="Васильева Марина Александровна" r:id="rId158">
    <sheetIdMap count="4">
      <sheetId val="1"/>
      <sheetId val="2"/>
      <sheetId val="3"/>
      <sheetId val="4"/>
    </sheetIdMap>
  </header>
  <header guid="{8B041FC0-A121-4935-8E0B-716ED1184D4A}" dateTime="2019-10-04T11:33:46" maxSheetId="5" userName="Васильева Марина Александровна" r:id="rId159" minRId="484">
    <sheetIdMap count="4">
      <sheetId val="1"/>
      <sheetId val="2"/>
      <sheetId val="3"/>
      <sheetId val="4"/>
    </sheetIdMap>
  </header>
  <header guid="{5258D407-3431-42C7-B725-FD1B1BB1A720}" dateTime="2019-10-04T11:35:00" maxSheetId="5" userName="Васильева Марина Александровна" r:id="rId160" minRId="487" maxRId="489">
    <sheetIdMap count="4">
      <sheetId val="1"/>
      <sheetId val="2"/>
      <sheetId val="3"/>
      <sheetId val="4"/>
    </sheetIdMap>
  </header>
  <header guid="{0E84A5E2-2888-467F-8DD3-858123DCD839}" dateTime="2019-10-04T11:37:33" maxSheetId="5" userName="Васильева Марина Александровна" r:id="rId161" minRId="492" maxRId="493">
    <sheetIdMap count="4">
      <sheetId val="1"/>
      <sheetId val="2"/>
      <sheetId val="3"/>
      <sheetId val="4"/>
    </sheetIdMap>
  </header>
  <header guid="{56D34913-750E-40DF-8988-D353032B8F4B}" dateTime="2019-10-04T12:23:44" maxSheetId="5" userName="Васильева Марина Александровна" r:id="rId162" minRId="494">
    <sheetIdMap count="4">
      <sheetId val="1"/>
      <sheetId val="2"/>
      <sheetId val="3"/>
      <sheetId val="4"/>
    </sheetIdMap>
  </header>
  <header guid="{AA13A0C3-C241-4BF5-B4B6-8B9EC78D446B}" dateTime="2019-10-07T11:12:11" maxSheetId="5" userName="Васильева Марина Александровна" r:id="rId163" minRId="495">
    <sheetIdMap count="4">
      <sheetId val="1"/>
      <sheetId val="2"/>
      <sheetId val="3"/>
      <sheetId val="4"/>
    </sheetIdMap>
  </header>
  <header guid="{828C09D5-9D4B-4AD3-9E47-E9B88AF9747B}" dateTime="2019-10-08T10:13:36" maxSheetId="5" userName="Васильева Марина Александровна" r:id="rId164" minRId="496" maxRId="505">
    <sheetIdMap count="4">
      <sheetId val="1"/>
      <sheetId val="2"/>
      <sheetId val="3"/>
      <sheetId val="4"/>
    </sheetIdMap>
  </header>
  <header guid="{EDBED8C6-E42C-4AA1-9B0C-22950B5D20AA}" dateTime="2019-10-08T10:14:18" maxSheetId="5" userName="Васильева Марина Александровна" r:id="rId165" minRId="509">
    <sheetIdMap count="4">
      <sheetId val="1"/>
      <sheetId val="2"/>
      <sheetId val="3"/>
      <sheetId val="4"/>
    </sheetIdMap>
  </header>
  <header guid="{72D3C838-76F1-46F3-98C5-C9ABF3A3DDCD}" dateTime="2019-10-08T10:15:48" maxSheetId="5" userName="Васильева Марина Александровна" r:id="rId166" minRId="510" maxRId="515">
    <sheetIdMap count="4">
      <sheetId val="1"/>
      <sheetId val="2"/>
      <sheetId val="3"/>
      <sheetId val="4"/>
    </sheetIdMap>
  </header>
  <header guid="{896649DE-7234-4037-A793-952B776755F8}" dateTime="2019-10-08T14:11:29" maxSheetId="5" userName="Васильева Марина Александровна" r:id="rId167" minRId="516" maxRId="528">
    <sheetIdMap count="4">
      <sheetId val="1"/>
      <sheetId val="2"/>
      <sheetId val="3"/>
      <sheetId val="4"/>
    </sheetIdMap>
  </header>
  <header guid="{52888390-830D-4A0D-9D33-497089D7CB90}" dateTime="2019-10-08T14:12:15" maxSheetId="5" userName="Васильева Марина Александровна" r:id="rId168" minRId="532">
    <sheetIdMap count="4">
      <sheetId val="1"/>
      <sheetId val="2"/>
      <sheetId val="3"/>
      <sheetId val="4"/>
    </sheetIdMap>
  </header>
  <header guid="{FC65DD02-0DE6-473E-A807-F66DFE566A22}" dateTime="2019-10-08T14:13:22" maxSheetId="5" userName="Васильева Марина Александровна" r:id="rId169">
    <sheetIdMap count="4">
      <sheetId val="1"/>
      <sheetId val="2"/>
      <sheetId val="3"/>
      <sheetId val="4"/>
    </sheetIdMap>
  </header>
  <header guid="{706E7098-05B1-474E-84FD-06D9CB0A2152}" dateTime="2019-10-08T14:14:41" maxSheetId="5" userName="Васильева Марина Александровна" r:id="rId170" minRId="533" maxRId="539">
    <sheetIdMap count="4">
      <sheetId val="1"/>
      <sheetId val="2"/>
      <sheetId val="3"/>
      <sheetId val="4"/>
    </sheetIdMap>
  </header>
  <header guid="{ECF576C3-A50E-4A92-A6DD-02E737321D80}" dateTime="2019-10-08T14:14:44" maxSheetId="5" userName="Васильева Марина Александровна" r:id="rId171">
    <sheetIdMap count="4">
      <sheetId val="1"/>
      <sheetId val="2"/>
      <sheetId val="3"/>
      <sheetId val="4"/>
    </sheetIdMap>
  </header>
  <header guid="{F96011F8-326C-4459-A565-E69DFB6A5837}" dateTime="2019-10-08T14:16:34" maxSheetId="5" userName="Васильева Марина Александровна" r:id="rId172" minRId="540" maxRId="544">
    <sheetIdMap count="4">
      <sheetId val="1"/>
      <sheetId val="2"/>
      <sheetId val="3"/>
      <sheetId val="4"/>
    </sheetIdMap>
  </header>
  <header guid="{6B62D4C3-EDB3-412F-BCAC-E7C6FB434CC6}" dateTime="2019-10-08T14:20:12" maxSheetId="5" userName="Васильева Марина Александровна" r:id="rId173" minRId="545" maxRId="546">
    <sheetIdMap count="4">
      <sheetId val="1"/>
      <sheetId val="2"/>
      <sheetId val="3"/>
      <sheetId val="4"/>
    </sheetIdMap>
  </header>
  <header guid="{DA2BDAFC-02D8-4ED4-B2AD-DAD222183A09}" dateTime="2019-10-08T14:22:57" maxSheetId="5" userName="Васильева Марина Александровна" r:id="rId174" minRId="547" maxRId="556">
    <sheetIdMap count="4">
      <sheetId val="1"/>
      <sheetId val="2"/>
      <sheetId val="3"/>
      <sheetId val="4"/>
    </sheetIdMap>
  </header>
  <header guid="{07D93EC6-0CB6-47EB-9792-271E4FBB50C2}" dateTime="2019-10-08T14:23:20" maxSheetId="5" userName="Васильева Марина Александровна" r:id="rId175" minRId="557">
    <sheetIdMap count="4">
      <sheetId val="1"/>
      <sheetId val="2"/>
      <sheetId val="3"/>
      <sheetId val="4"/>
    </sheetIdMap>
  </header>
  <header guid="{000EC7EB-08A4-420D-9707-1DBF08FACFA1}" dateTime="2019-10-08T14:32:45" maxSheetId="5" userName="Васильева Марина Александровна" r:id="rId176" minRId="558" maxRId="564">
    <sheetIdMap count="4">
      <sheetId val="1"/>
      <sheetId val="2"/>
      <sheetId val="3"/>
      <sheetId val="4"/>
    </sheetIdMap>
  </header>
  <header guid="{FFC6FFBF-14A0-4E64-AB21-262D702CF828}" dateTime="2019-10-08T14:37:49" maxSheetId="5" userName="Васильева Марина Александровна" r:id="rId177" minRId="565" maxRId="574">
    <sheetIdMap count="4">
      <sheetId val="1"/>
      <sheetId val="2"/>
      <sheetId val="3"/>
      <sheetId val="4"/>
    </sheetIdMap>
  </header>
  <header guid="{E807F580-1B90-447D-9413-3F26D88AB985}" dateTime="2019-10-08T14:38:10" maxSheetId="5" userName="Васильева Марина Александровна" r:id="rId178" minRId="575">
    <sheetIdMap count="4">
      <sheetId val="1"/>
      <sheetId val="2"/>
      <sheetId val="3"/>
      <sheetId val="4"/>
    </sheetIdMap>
  </header>
  <header guid="{533EBBF0-5DA1-40A3-8DFA-778461FC7F19}" dateTime="2019-10-08T14:39:39" maxSheetId="5" userName="Васильева Марина Александровна" r:id="rId179">
    <sheetIdMap count="4">
      <sheetId val="1"/>
      <sheetId val="2"/>
      <sheetId val="3"/>
      <sheetId val="4"/>
    </sheetIdMap>
  </header>
  <header guid="{3EFF39B2-F9FD-4B2D-AD3F-9B1C3A12F5D0}" dateTime="2019-10-08T14:41:01" maxSheetId="5" userName="Васильева Марина Александровна" r:id="rId180" minRId="576" maxRId="587">
    <sheetIdMap count="4">
      <sheetId val="1"/>
      <sheetId val="2"/>
      <sheetId val="3"/>
      <sheetId val="4"/>
    </sheetIdMap>
  </header>
  <header guid="{B1C1B781-EDE0-4362-8509-0C0E46438952}" dateTime="2019-10-08T14:41:53" maxSheetId="5" userName="Васильева Марина Александровна" r:id="rId181">
    <sheetIdMap count="4">
      <sheetId val="1"/>
      <sheetId val="2"/>
      <sheetId val="3"/>
      <sheetId val="4"/>
    </sheetIdMap>
  </header>
  <header guid="{12BCF753-7F84-461F-B7F8-8E1D36BD786F}" dateTime="2019-10-08T14:43:03" maxSheetId="5" userName="Васильева Марина Александровна" r:id="rId182" minRId="591" maxRId="601">
    <sheetIdMap count="4">
      <sheetId val="1"/>
      <sheetId val="2"/>
      <sheetId val="3"/>
      <sheetId val="4"/>
    </sheetIdMap>
  </header>
  <header guid="{500CE1FF-E8BC-4983-B09E-742B51EB136B}" dateTime="2019-10-08T14:44:42" maxSheetId="5" userName="Васильева Марина Александровна" r:id="rId183">
    <sheetIdMap count="4">
      <sheetId val="1"/>
      <sheetId val="2"/>
      <sheetId val="3"/>
      <sheetId val="4"/>
    </sheetIdMap>
  </header>
  <header guid="{FC76F3B7-BECA-4290-89B4-B899F7D173EB}" dateTime="2019-10-08T14:46:23" maxSheetId="5" userName="Васильева Марина Александровна" r:id="rId184" minRId="602" maxRId="612">
    <sheetIdMap count="4">
      <sheetId val="1"/>
      <sheetId val="2"/>
      <sheetId val="3"/>
      <sheetId val="4"/>
    </sheetIdMap>
  </header>
  <header guid="{FA829A89-2E26-4913-AE62-ED2991AD646A}" dateTime="2019-10-08T14:47:57" maxSheetId="5" userName="Васильева Марина Александровна" r:id="rId185" minRId="613" maxRId="623">
    <sheetIdMap count="4">
      <sheetId val="1"/>
      <sheetId val="2"/>
      <sheetId val="3"/>
      <sheetId val="4"/>
    </sheetIdMap>
  </header>
  <header guid="{5044C9DF-34C0-43F3-93C7-5D39CD746784}" dateTime="2019-10-08T14:48:21" maxSheetId="5" userName="Васильева Марина Александровна" r:id="rId186">
    <sheetIdMap count="4">
      <sheetId val="1"/>
      <sheetId val="2"/>
      <sheetId val="3"/>
      <sheetId val="4"/>
    </sheetIdMap>
  </header>
  <header guid="{ACE6F754-524E-4D88-BCAD-A7EFA38820F6}" dateTime="2019-10-08T14:49:13" maxSheetId="5" userName="Васильева Марина Александровна" r:id="rId187" minRId="624" maxRId="634">
    <sheetIdMap count="4">
      <sheetId val="1"/>
      <sheetId val="2"/>
      <sheetId val="3"/>
      <sheetId val="4"/>
    </sheetIdMap>
  </header>
  <header guid="{663CEB59-895C-469D-B931-A2812E662C79}" dateTime="2019-10-08T14:49:32" maxSheetId="5" userName="Васильева Марина Александровна" r:id="rId188" minRId="635">
    <sheetIdMap count="4">
      <sheetId val="1"/>
      <sheetId val="2"/>
      <sheetId val="3"/>
      <sheetId val="4"/>
    </sheetIdMap>
  </header>
  <header guid="{43FEFB83-780C-43F4-B414-754AE004CB3D}" dateTime="2019-10-08T14:52:01" maxSheetId="5" userName="Васильева Марина Александровна" r:id="rId189" minRId="636" maxRId="648">
    <sheetIdMap count="4">
      <sheetId val="1"/>
      <sheetId val="2"/>
      <sheetId val="3"/>
      <sheetId val="4"/>
    </sheetIdMap>
  </header>
  <header guid="{D7F8F8FC-1AE6-42E0-9A41-D2C853274B5A}" dateTime="2019-10-08T14:53:52" maxSheetId="5" userName="Васильева Марина Александровна" r:id="rId190" minRId="649" maxRId="661">
    <sheetIdMap count="4">
      <sheetId val="1"/>
      <sheetId val="2"/>
      <sheetId val="3"/>
      <sheetId val="4"/>
    </sheetIdMap>
  </header>
  <header guid="{D87FAFFD-3C60-4967-AA12-864661D5120E}" dateTime="2019-10-08T15:02:33" maxSheetId="5" userName="Васильева Марина Александровна" r:id="rId191" minRId="665" maxRId="677">
    <sheetIdMap count="4">
      <sheetId val="1"/>
      <sheetId val="2"/>
      <sheetId val="3"/>
      <sheetId val="4"/>
    </sheetIdMap>
  </header>
  <header guid="{F806DBA4-7CE7-4D46-8DB7-908ABA9461E8}" dateTime="2019-10-08T15:02:52" maxSheetId="5" userName="Васильева Марина Александровна" r:id="rId192" minRId="681">
    <sheetIdMap count="4">
      <sheetId val="1"/>
      <sheetId val="2"/>
      <sheetId val="3"/>
      <sheetId val="4"/>
    </sheetIdMap>
  </header>
  <header guid="{3A06E0AD-9BD3-4EA4-9D19-C2AE1E81C884}" dateTime="2019-10-08T15:07:57" maxSheetId="5" userName="Васильева Марина Александровна" r:id="rId193" minRId="682">
    <sheetIdMap count="4">
      <sheetId val="1"/>
      <sheetId val="2"/>
      <sheetId val="3"/>
      <sheetId val="4"/>
    </sheetIdMap>
  </header>
  <header guid="{0410C13A-F2AE-41A1-9702-DE159DEB2167}" dateTime="2019-10-08T15:25:15" maxSheetId="5" userName="Васильева Марина Александровна" r:id="rId194">
    <sheetIdMap count="4">
      <sheetId val="1"/>
      <sheetId val="2"/>
      <sheetId val="3"/>
      <sheetId val="4"/>
    </sheetIdMap>
  </header>
  <header guid="{8B4366DB-8113-4820-A02E-BCB2FCB8F181}" dateTime="2019-10-08T16:39:16" maxSheetId="5" userName="Васильева Марина Александровна" r:id="rId195">
    <sheetIdMap count="4">
      <sheetId val="1"/>
      <sheetId val="2"/>
      <sheetId val="3"/>
      <sheetId val="4"/>
    </sheetIdMap>
  </header>
  <header guid="{942F23B2-CBF7-4C16-ACC5-695778EEB77F}" dateTime="2019-10-09T09:44:54" maxSheetId="5" userName="Васильева Марина Александровна" r:id="rId196" minRId="689">
    <sheetIdMap count="4">
      <sheetId val="1"/>
      <sheetId val="2"/>
      <sheetId val="3"/>
      <sheetId val="4"/>
    </sheetIdMap>
  </header>
  <header guid="{FEB291A3-AF7D-4BDA-B5A2-715769BCAFEE}" dateTime="2019-10-09T10:22:55" maxSheetId="5" userName="Васильева Марина Александровна" r:id="rId197">
    <sheetIdMap count="4">
      <sheetId val="1"/>
      <sheetId val="2"/>
      <sheetId val="3"/>
      <sheetId val="4"/>
    </sheetIdMap>
  </header>
  <header guid="{01BFCC64-2EDD-442D-A5BD-4362F3F541C7}" dateTime="2019-10-09T11:05:50" maxSheetId="5" userName="Васильева Марина Александровна" r:id="rId198">
    <sheetIdMap count="4">
      <sheetId val="1"/>
      <sheetId val="2"/>
      <sheetId val="3"/>
      <sheetId val="4"/>
    </sheetIdMap>
  </header>
  <header guid="{8E8E686B-9E3B-4503-BC69-745C5B5D1E41}" dateTime="2019-10-09T12:51:22" maxSheetId="5" userName="Васильева Марина Александровна" r:id="rId199" minRId="699">
    <sheetIdMap count="4">
      <sheetId val="1"/>
      <sheetId val="2"/>
      <sheetId val="3"/>
      <sheetId val="4"/>
    </sheetIdMap>
  </header>
  <header guid="{D7EDC1A9-2DA3-4869-B5FE-24477A011972}" dateTime="2019-10-10T09:46:46" maxSheetId="5" userName="Васильева Марина Александровна" r:id="rId200" minRId="702">
    <sheetIdMap count="4">
      <sheetId val="1"/>
      <sheetId val="2"/>
      <sheetId val="3"/>
      <sheetId val="4"/>
    </sheetIdMap>
  </header>
  <header guid="{65F56EE8-053B-4808-BAD5-5D65857C4330}" dateTime="2019-10-10T09:49:07" maxSheetId="5" userName="Васильева Марина Александровна" r:id="rId201" minRId="703" maxRId="704">
    <sheetIdMap count="4">
      <sheetId val="1"/>
      <sheetId val="2"/>
      <sheetId val="3"/>
      <sheetId val="4"/>
    </sheetIdMap>
  </header>
  <header guid="{38E27DAD-B3B5-4241-B7BD-01A8F81096F7}" dateTime="2019-10-10T09:51:37" maxSheetId="5" userName="Васильева Марина Александровна" r:id="rId202">
    <sheetIdMap count="4">
      <sheetId val="1"/>
      <sheetId val="2"/>
      <sheetId val="3"/>
      <sheetId val="4"/>
    </sheetIdMap>
  </header>
  <header guid="{9CE3FF18-C67C-4DC1-8797-A934753C3E87}" dateTime="2019-10-10T09:53:59" maxSheetId="5" userName="Васильева Марина Александровна" r:id="rId203">
    <sheetIdMap count="4">
      <sheetId val="1"/>
      <sheetId val="2"/>
      <sheetId val="3"/>
      <sheetId val="4"/>
    </sheetIdMap>
  </header>
  <header guid="{2666D14E-6C95-4768-AB29-E003A53F4C44}" dateTime="2019-10-10T09:55:39" maxSheetId="5" userName="Васильева Марина Александровна" r:id="rId204">
    <sheetIdMap count="4">
      <sheetId val="1"/>
      <sheetId val="2"/>
      <sheetId val="3"/>
      <sheetId val="4"/>
    </sheetIdMap>
  </header>
  <header guid="{08C23F64-3822-49CA-BC39-CBC2682BC0BA}" dateTime="2019-10-10T09:59:04" maxSheetId="5" userName="Васильева Марина Александровна" r:id="rId205">
    <sheetIdMap count="4">
      <sheetId val="1"/>
      <sheetId val="2"/>
      <sheetId val="3"/>
      <sheetId val="4"/>
    </sheetIdMap>
  </header>
  <header guid="{5EE5895C-0F25-4E71-BE97-8EE6CECE0550}" dateTime="2019-10-10T10:00:11" maxSheetId="5" userName="Васильева Марина Александровна" r:id="rId206">
    <sheetIdMap count="4">
      <sheetId val="1"/>
      <sheetId val="2"/>
      <sheetId val="3"/>
      <sheetId val="4"/>
    </sheetIdMap>
  </header>
  <header guid="{A32105B0-DF8D-4E62-A613-CE7C405254C5}" dateTime="2019-10-10T10:16:46" maxSheetId="5" userName="Васильева Марина Александровна" r:id="rId207">
    <sheetIdMap count="4">
      <sheetId val="1"/>
      <sheetId val="2"/>
      <sheetId val="3"/>
      <sheetId val="4"/>
    </sheetIdMap>
  </header>
  <header guid="{ED48BF49-2287-41A2-8AAD-6E288D222E54}" dateTime="2019-10-10T10:19:44" maxSheetId="5" userName="Васильева Марина Александровна" r:id="rId208" minRId="710" maxRId="719">
    <sheetIdMap count="4">
      <sheetId val="1"/>
      <sheetId val="2"/>
      <sheetId val="3"/>
      <sheetId val="4"/>
    </sheetIdMap>
  </header>
  <header guid="{854E9A67-2F25-4814-BF68-E4675CABCDA3}" dateTime="2019-10-10T10:20:15" maxSheetId="5" userName="Васильева Марина Александровна" r:id="rId209" minRId="723" maxRId="727">
    <sheetIdMap count="4">
      <sheetId val="1"/>
      <sheetId val="2"/>
      <sheetId val="3"/>
      <sheetId val="4"/>
    </sheetIdMap>
  </header>
  <header guid="{1FAA89C6-C17F-45C6-87B3-52E6565B3BDE}" dateTime="2019-10-10T10:21:17" maxSheetId="5" userName="Васильева Марина Александровна" r:id="rId210" minRId="728" maxRId="729">
    <sheetIdMap count="4">
      <sheetId val="1"/>
      <sheetId val="2"/>
      <sheetId val="3"/>
      <sheetId val="4"/>
    </sheetIdMap>
  </header>
  <header guid="{07197D86-4277-4065-B12D-5C481AB3F18C}" dateTime="2019-10-10T10:22:41" maxSheetId="5" userName="Васильева Марина Александровна" r:id="rId211">
    <sheetIdMap count="4">
      <sheetId val="1"/>
      <sheetId val="2"/>
      <sheetId val="3"/>
      <sheetId val="4"/>
    </sheetIdMap>
  </header>
  <header guid="{B2F3D15B-928E-4C6B-B15C-71CFA11E0C0E}" dateTime="2019-10-10T10:23:04" maxSheetId="5" userName="Васильева Марина Александровна" r:id="rId212">
    <sheetIdMap count="4">
      <sheetId val="1"/>
      <sheetId val="2"/>
      <sheetId val="3"/>
      <sheetId val="4"/>
    </sheetIdMap>
  </header>
  <header guid="{92FD4347-3D33-46CD-B427-BB7A6CE3E4FF}" dateTime="2019-10-10T10:27:32" maxSheetId="5" userName="Васильева Марина Александровна" r:id="rId213" minRId="730">
    <sheetIdMap count="4">
      <sheetId val="1"/>
      <sheetId val="2"/>
      <sheetId val="3"/>
      <sheetId val="4"/>
    </sheetIdMap>
  </header>
  <header guid="{A8D51BC0-D994-4E6E-81CB-00C40D64D7BD}" dateTime="2019-10-10T10:27:46" maxSheetId="5" userName="Васильева Марина Александровна" r:id="rId214" minRId="734" maxRId="735">
    <sheetIdMap count="4">
      <sheetId val="1"/>
      <sheetId val="2"/>
      <sheetId val="3"/>
      <sheetId val="4"/>
    </sheetIdMap>
  </header>
  <header guid="{E67A051A-D67A-4516-A0D5-3170D9175D92}" dateTime="2019-10-10T10:34:07" maxSheetId="5" userName="Васильева Марина Александровна" r:id="rId215" minRId="736" maxRId="753">
    <sheetIdMap count="4">
      <sheetId val="1"/>
      <sheetId val="2"/>
      <sheetId val="3"/>
      <sheetId val="4"/>
    </sheetIdMap>
  </header>
  <header guid="{E85ACC91-D593-429E-AF63-A461840E6BCB}" dateTime="2019-10-10T10:38:41" maxSheetId="5" userName="Васильева Марина Александровна" r:id="rId216" minRId="754" maxRId="777">
    <sheetIdMap count="4">
      <sheetId val="1"/>
      <sheetId val="2"/>
      <sheetId val="3"/>
      <sheetId val="4"/>
    </sheetIdMap>
  </header>
  <header guid="{91BE8EF0-BC46-4F6B-842F-3C666013D187}" dateTime="2019-10-10T12:01:24" maxSheetId="5" userName="Васильева Марина Александровна" r:id="rId217">
    <sheetIdMap count="4">
      <sheetId val="1"/>
      <sheetId val="2"/>
      <sheetId val="3"/>
      <sheetId val="4"/>
    </sheetIdMap>
  </header>
  <header guid="{CF7807AB-F43D-4F73-91B9-F8705B41B37B}" dateTime="2019-10-10T14:44:45" maxSheetId="5" userName="Васильева Марина Александровна" r:id="rId218">
    <sheetIdMap count="4">
      <sheetId val="1"/>
      <sheetId val="2"/>
      <sheetId val="3"/>
      <sheetId val="4"/>
    </sheetIdMap>
  </header>
  <header guid="{01570F8D-A911-43AB-A6EC-64712B53F03D}" dateTime="2019-10-10T17:27:04" maxSheetId="5" userName="Васильева Марина Александровна" r:id="rId219" minRId="785">
    <sheetIdMap count="4">
      <sheetId val="1"/>
      <sheetId val="2"/>
      <sheetId val="3"/>
      <sheetId val="4"/>
    </sheetIdMap>
  </header>
  <header guid="{A82F6EB6-C10B-4BF2-B3A4-984270A76B79}" dateTime="2019-10-11T11:42:00" maxSheetId="5" userName="Васильева Марина Александровна" r:id="rId220" minRId="786" maxRId="792">
    <sheetIdMap count="4">
      <sheetId val="1"/>
      <sheetId val="2"/>
      <sheetId val="3"/>
      <sheetId val="4"/>
    </sheetIdMap>
  </header>
  <header guid="{D0C7BE77-1890-4205-B0C0-20A988DA75F3}" dateTime="2019-10-11T11:43:40" maxSheetId="5" userName="Васильева Марина Александровна" r:id="rId221" minRId="796" maxRId="798">
    <sheetIdMap count="4">
      <sheetId val="1"/>
      <sheetId val="2"/>
      <sheetId val="3"/>
      <sheetId val="4"/>
    </sheetIdMap>
  </header>
  <header guid="{F4C4621D-743A-4AD0-86D1-11E936DB12DE}" dateTime="2019-10-11T15:36:59" maxSheetId="5" userName="Васильева Марина Александровна" r:id="rId222">
    <sheetIdMap count="4">
      <sheetId val="1"/>
      <sheetId val="2"/>
      <sheetId val="3"/>
      <sheetId val="4"/>
    </sheetIdMap>
  </header>
  <header guid="{8351248A-6240-4EE8-BB5B-7B0A0C06E1A1}" dateTime="2019-10-11T16:24:43" maxSheetId="5" userName="Васильева Марина Александровна" r:id="rId223" minRId="799" maxRId="801">
    <sheetIdMap count="4">
      <sheetId val="1"/>
      <sheetId val="2"/>
      <sheetId val="3"/>
      <sheetId val="4"/>
    </sheetIdMap>
  </header>
  <header guid="{6E16DA64-8888-4B6E-A102-CBAD2A437B21}" dateTime="2019-10-11T16:25:17" maxSheetId="5" userName="Васильева Марина Александровна" r:id="rId224" minRId="805">
    <sheetIdMap count="4">
      <sheetId val="1"/>
      <sheetId val="2"/>
      <sheetId val="3"/>
      <sheetId val="4"/>
    </sheetIdMap>
  </header>
  <header guid="{92FD322A-BE31-43B8-9E4C-2971926E1666}" dateTime="2019-10-11T16:25:51" maxSheetId="5" userName="Васильева Марина Александровна" r:id="rId225">
    <sheetIdMap count="4">
      <sheetId val="1"/>
      <sheetId val="2"/>
      <sheetId val="3"/>
      <sheetId val="4"/>
    </sheetIdMap>
  </header>
  <header guid="{D753A5A5-B3AF-4EBE-8176-0EC50184D461}" dateTime="2019-10-14T09:25:08" maxSheetId="5" userName="Васильева Марина Александровна" r:id="rId226">
    <sheetIdMap count="4">
      <sheetId val="1"/>
      <sheetId val="2"/>
      <sheetId val="3"/>
      <sheetId val="4"/>
    </sheetIdMap>
  </header>
  <header guid="{AC0FCFD2-F591-49C3-B1E4-6DC0B8C3E014}" dateTime="2019-10-14T17:11:51" maxSheetId="5" userName="Васильева Марина Александровна" r:id="rId227">
    <sheetIdMap count="4">
      <sheetId val="1"/>
      <sheetId val="2"/>
      <sheetId val="3"/>
      <sheetId val="4"/>
    </sheetIdMap>
  </header>
  <header guid="{FF0A1438-49C0-414E-922D-6D9061BEAF88}" dateTime="2019-10-14T17:32:51" maxSheetId="5" userName="Васильева Марина Александровна" r:id="rId228" minRId="813">
    <sheetIdMap count="4">
      <sheetId val="1"/>
      <sheetId val="2"/>
      <sheetId val="3"/>
      <sheetId val="4"/>
    </sheetIdMap>
  </header>
  <header guid="{CA87FBA7-BF38-42B0-BD62-5FCD358FDDAC}" dateTime="2019-10-15T09:51:42" maxSheetId="5" userName="Васильева Марина Александровна" r:id="rId229">
    <sheetIdMap count="4">
      <sheetId val="1"/>
      <sheetId val="2"/>
      <sheetId val="3"/>
      <sheetId val="4"/>
    </sheetIdMap>
  </header>
  <header guid="{E6C92C4E-ECCD-4581-B654-4D16AB6ED5BC}" dateTime="2019-10-15T12:14:23" maxSheetId="5" userName="Васильева Марина Александровна" r:id="rId230" minRId="818">
    <sheetIdMap count="4">
      <sheetId val="1"/>
      <sheetId val="2"/>
      <sheetId val="3"/>
      <sheetId val="4"/>
    </sheetIdMap>
  </header>
  <header guid="{698D6BED-792E-4F72-B30C-72A2E559469B}" dateTime="2019-10-15T12:16:36" maxSheetId="5" userName="Васильева Марина Александровна" r:id="rId231" minRId="821">
    <sheetIdMap count="4">
      <sheetId val="1"/>
      <sheetId val="2"/>
      <sheetId val="3"/>
      <sheetId val="4"/>
    </sheetIdMap>
  </header>
  <header guid="{D185895B-3391-4332-AA37-05248C582F4D}" dateTime="2019-10-15T12:38:18" maxSheetId="5" userName="Васильева Марина Александровна" r:id="rId232" minRId="822">
    <sheetIdMap count="4">
      <sheetId val="1"/>
      <sheetId val="2"/>
      <sheetId val="3"/>
      <sheetId val="4"/>
    </sheetIdMap>
  </header>
  <header guid="{86DEEC50-1DF5-4D64-BEA4-B7092E85D2F2}" dateTime="2019-10-15T17:46:52" maxSheetId="5" userName="Васильева Марина Александровна" r:id="rId233">
    <sheetIdMap count="4">
      <sheetId val="1"/>
      <sheetId val="2"/>
      <sheetId val="3"/>
      <sheetId val="4"/>
    </sheetIdMap>
  </header>
  <header guid="{047D3FDD-D6A2-47FA-A633-1AF627100B41}" dateTime="2019-10-16T09:03:12" maxSheetId="5" userName="Васильева Марина Александровна" r:id="rId234" minRId="825" maxRId="826">
    <sheetIdMap count="4">
      <sheetId val="1"/>
      <sheetId val="2"/>
      <sheetId val="3"/>
      <sheetId val="4"/>
    </sheetIdMap>
  </header>
  <header guid="{945270A0-6F4C-49CB-B699-BAC106DA45DC}" dateTime="2019-10-16T14:08:02" maxSheetId="5" userName="Васильева Марина Александровна" r:id="rId235" minRId="827">
    <sheetIdMap count="4">
      <sheetId val="1"/>
      <sheetId val="2"/>
      <sheetId val="3"/>
      <sheetId val="4"/>
    </sheetIdMap>
  </header>
  <header guid="{8543D7A6-7BA4-4306-B625-2443D61E425F}" dateTime="2019-10-16T14:28:15" maxSheetId="5" userName="Васильева Марина Александровна" r:id="rId236">
    <sheetIdMap count="4">
      <sheetId val="1"/>
      <sheetId val="2"/>
      <sheetId val="3"/>
      <sheetId val="4"/>
    </sheetIdMap>
  </header>
  <header guid="{D750F8E2-A9A3-4315-A3EA-4165E6552B2A}" dateTime="2019-10-17T10:13:42" maxSheetId="5" userName="Васильева Марина Александровна" r:id="rId237">
    <sheetIdMap count="4">
      <sheetId val="1"/>
      <sheetId val="2"/>
      <sheetId val="3"/>
      <sheetId val="4"/>
    </sheetIdMap>
  </header>
  <header guid="{BDE3400A-73FC-4DF5-A1A4-E94A9345CA87}" dateTime="2019-10-18T12:08:27" maxSheetId="5" userName="Васильева Марина Александровна" r:id="rId238">
    <sheetIdMap count="4">
      <sheetId val="1"/>
      <sheetId val="2"/>
      <sheetId val="3"/>
      <sheetId val="4"/>
    </sheetIdMap>
  </header>
  <header guid="{1A8E3042-9383-40A8-8F05-55DD159AC321}" dateTime="2019-10-21T13:12:06" maxSheetId="5" userName="Васильева Марина Александровна" r:id="rId239" minRId="836" maxRId="838">
    <sheetIdMap count="4">
      <sheetId val="1"/>
      <sheetId val="2"/>
      <sheetId val="3"/>
      <sheetId val="4"/>
    </sheetIdMap>
  </header>
  <header guid="{D1AC06E1-3D7F-448E-B7B5-0E97B5911E85}" dateTime="2019-10-21T14:49:31" maxSheetId="5" userName="Васильева Марина Александровна" r:id="rId240">
    <sheetIdMap count="4">
      <sheetId val="1"/>
      <sheetId val="2"/>
      <sheetId val="3"/>
      <sheetId val="4"/>
    </sheetIdMap>
  </header>
  <header guid="{2F6BDFE9-C8F0-40ED-958C-3F0A77F8A1B4}" dateTime="2019-10-21T16:24:55" maxSheetId="5" userName="Васильева Марина Александровна" r:id="rId241">
    <sheetIdMap count="4">
      <sheetId val="1"/>
      <sheetId val="2"/>
      <sheetId val="3"/>
      <sheetId val="4"/>
    </sheetIdMap>
  </header>
  <header guid="{266186FB-E42C-4F16-85B7-DDFAD48EECAF}" dateTime="2019-10-21T17:10:48" maxSheetId="5" userName="Васильева Марина Александровна" r:id="rId242">
    <sheetIdMap count="4">
      <sheetId val="1"/>
      <sheetId val="2"/>
      <sheetId val="3"/>
      <sheetId val="4"/>
    </sheetIdMap>
  </header>
  <header guid="{899E2C2A-E83D-428C-AC85-1DFB7F21247E}" dateTime="2019-10-22T14:43:12" maxSheetId="5" userName="Васильева Марина Александровна" r:id="rId243" minRId="847">
    <sheetIdMap count="4">
      <sheetId val="1"/>
      <sheetId val="2"/>
      <sheetId val="3"/>
      <sheetId val="4"/>
    </sheetIdMap>
  </header>
  <header guid="{2BEACB6B-D9CD-4A1C-A2D2-232C0868583D}" dateTime="2019-10-22T16:57:44" maxSheetId="5" userName="Васильева Марина Александровна" r:id="rId244">
    <sheetIdMap count="4">
      <sheetId val="1"/>
      <sheetId val="2"/>
      <sheetId val="3"/>
      <sheetId val="4"/>
    </sheetIdMap>
  </header>
  <header guid="{B7EF60B0-E862-44A0-8790-71FFEC74261E}" dateTime="2019-10-24T09:19:05" maxSheetId="5" userName="Васильева Марина Александровна" r:id="rId245">
    <sheetIdMap count="4">
      <sheetId val="1"/>
      <sheetId val="2"/>
      <sheetId val="3"/>
      <sheetId val="4"/>
    </sheetIdMap>
  </header>
  <header guid="{259C82B1-E8AE-4863-891A-3A2B391A0670}" dateTime="2019-10-25T13:35:07" maxSheetId="5" userName="Васильева Марина Александровна" r:id="rId246">
    <sheetIdMap count="4">
      <sheetId val="1"/>
      <sheetId val="2"/>
      <sheetId val="3"/>
      <sheetId val="4"/>
    </sheetIdMap>
  </header>
  <header guid="{4D095120-12C2-489B-ABA0-09E98BA0D776}" dateTime="2019-10-28T10:56:17" maxSheetId="5" userName="Васильева Марина Александровна" r:id="rId247" minRId="856" maxRId="857">
    <sheetIdMap count="4">
      <sheetId val="1"/>
      <sheetId val="2"/>
      <sheetId val="3"/>
      <sheetId val="4"/>
    </sheetIdMap>
  </header>
  <header guid="{5A474436-02D1-4D98-9E43-965888B8C24A}" dateTime="2019-10-28T15:11:57" maxSheetId="5" userName="Васильева Марина Александровна" r:id="rId248">
    <sheetIdMap count="4">
      <sheetId val="1"/>
      <sheetId val="2"/>
      <sheetId val="3"/>
      <sheetId val="4"/>
    </sheetIdMap>
  </header>
  <header guid="{8C759056-77EB-49C5-9C41-2E2E67F76D9C}" dateTime="2019-10-28T16:02:58" maxSheetId="5" userName="Васильева Марина Александровна" r:id="rId249" minRId="864">
    <sheetIdMap count="4">
      <sheetId val="1"/>
      <sheetId val="2"/>
      <sheetId val="3"/>
      <sheetId val="4"/>
    </sheetIdMap>
  </header>
  <header guid="{ACF55F9C-1CF0-41CA-B818-F11A1FC6F2C9}" dateTime="2019-10-28T17:38:29" maxSheetId="5" userName="Васильева Марина Александровна" r:id="rId250">
    <sheetIdMap count="4">
      <sheetId val="1"/>
      <sheetId val="2"/>
      <sheetId val="3"/>
      <sheetId val="4"/>
    </sheetIdMap>
  </header>
  <header guid="{0D41B20B-D35F-4C23-987B-76D98E468D7A}" dateTime="2019-10-29T09:57:07" maxSheetId="5" userName="Васильева Марина Александровна" r:id="rId251">
    <sheetIdMap count="4">
      <sheetId val="1"/>
      <sheetId val="2"/>
      <sheetId val="3"/>
      <sheetId val="4"/>
    </sheetIdMap>
  </header>
  <header guid="{226047C5-BED7-426A-AFE4-A8F8B264B4D5}" dateTime="2019-10-29T12:56:21" maxSheetId="5" userName="Васильева Марина Александровна" r:id="rId252">
    <sheetIdMap count="4">
      <sheetId val="1"/>
      <sheetId val="2"/>
      <sheetId val="3"/>
      <sheetId val="4"/>
    </sheetIdMap>
  </header>
  <header guid="{4B43AE55-9A96-4036-AB53-D2475E82137B}" dateTime="2019-10-29T13:11:42" maxSheetId="5" userName="Васильева Марина Александровна" r:id="rId253" minRId="873">
    <sheetIdMap count="4">
      <sheetId val="1"/>
      <sheetId val="2"/>
      <sheetId val="3"/>
      <sheetId val="4"/>
    </sheetIdMap>
  </header>
  <header guid="{8112FB0A-E3EC-4BCF-805A-A85E1A8E7ED7}" dateTime="2019-10-29T13:31:06" maxSheetId="5" userName="Васильева Марина Александровна" r:id="rId254">
    <sheetIdMap count="4">
      <sheetId val="1"/>
      <sheetId val="2"/>
      <sheetId val="3"/>
      <sheetId val="4"/>
    </sheetIdMap>
  </header>
  <header guid="{7409A585-7FD5-4396-B334-3A1C3702FB60}" dateTime="2019-10-31T09:42:10" maxSheetId="5" userName="Васильева Марина Александровна" r:id="rId255">
    <sheetIdMap count="4">
      <sheetId val="1"/>
      <sheetId val="2"/>
      <sheetId val="3"/>
      <sheetId val="4"/>
    </sheetIdMap>
  </header>
  <header guid="{75738995-FD89-45D5-8AEF-D93336227BCD}" dateTime="2019-10-31T10:54:52" maxSheetId="5" userName="Васильева Марина Александровна" r:id="rId256">
    <sheetIdMap count="4">
      <sheetId val="1"/>
      <sheetId val="2"/>
      <sheetId val="3"/>
      <sheetId val="4"/>
    </sheetIdMap>
  </header>
  <header guid="{147FA798-183C-465C-ACA3-7FC2E3FCD1EF}" dateTime="2019-10-31T12:42:56" maxSheetId="5" userName="Васильева Марина Александровна" r:id="rId257" minRId="880">
    <sheetIdMap count="4">
      <sheetId val="1"/>
      <sheetId val="2"/>
      <sheetId val="3"/>
      <sheetId val="4"/>
    </sheetIdMap>
  </header>
  <header guid="{1DDE7F78-4C64-45E4-AB9E-7EB4981C2C82}" dateTime="2019-10-31T14:34:32" maxSheetId="5" userName="Васильева Марина Александровна" r:id="rId258">
    <sheetIdMap count="4">
      <sheetId val="1"/>
      <sheetId val="2"/>
      <sheetId val="3"/>
      <sheetId val="4"/>
    </sheetIdMap>
  </header>
  <header guid="{B4BDF923-8980-45A1-8DCE-E7CD591E8D1F}" dateTime="2019-10-31T16:43:53" maxSheetId="5" userName="Васильева Марина Александровна" r:id="rId259" minRId="885">
    <sheetIdMap count="4">
      <sheetId val="1"/>
      <sheetId val="2"/>
      <sheetId val="3"/>
      <sheetId val="4"/>
    </sheetIdMap>
  </header>
  <header guid="{FD6843E5-EF22-4EC8-A029-19B00C6BEB10}" dateTime="2019-11-01T12:37:33" maxSheetId="5" userName="Васильева Марина Александровна" r:id="rId260">
    <sheetIdMap count="4">
      <sheetId val="1"/>
      <sheetId val="2"/>
      <sheetId val="3"/>
      <sheetId val="4"/>
    </sheetIdMap>
  </header>
  <header guid="{B36E5A3C-B447-4933-9620-DEEA0BA2E3D0}" dateTime="2019-11-01T12:57:56" maxSheetId="5" userName="Васильева Марина Александровна" r:id="rId261">
    <sheetIdMap count="4">
      <sheetId val="1"/>
      <sheetId val="2"/>
      <sheetId val="3"/>
      <sheetId val="4"/>
    </sheetIdMap>
  </header>
  <header guid="{A7805B9C-A60C-4436-9663-EFD7CA73F1F0}" dateTime="2019-11-01T14:45:31" maxSheetId="5" userName="Васильева Марина Александровна" r:id="rId262" minRId="892" maxRId="893">
    <sheetIdMap count="4">
      <sheetId val="1"/>
      <sheetId val="2"/>
      <sheetId val="3"/>
      <sheetId val="4"/>
    </sheetIdMap>
  </header>
  <header guid="{11DDAB94-3E10-42D9-9B2E-DE0CD4503950}" dateTime="2019-11-01T15:40:23" maxSheetId="5" userName="Васильева Марина Александровна" r:id="rId263" minRId="894">
    <sheetIdMap count="4">
      <sheetId val="1"/>
      <sheetId val="2"/>
      <sheetId val="3"/>
      <sheetId val="4"/>
    </sheetIdMap>
  </header>
  <header guid="{3A6CAE5F-1A54-4D2F-B281-2FA8DCCA2180}" dateTime="2019-11-01T17:06:30" maxSheetId="5" userName="Васильева Марина Александровна" r:id="rId264">
    <sheetIdMap count="4">
      <sheetId val="1"/>
      <sheetId val="2"/>
      <sheetId val="3"/>
      <sheetId val="4"/>
    </sheetIdMap>
  </header>
  <header guid="{E5418875-73CD-4736-84A1-1E7E5659CE34}" dateTime="2019-11-01T17:09:32" maxSheetId="5" userName="Васильева Марина Александровна" r:id="rId265">
    <sheetIdMap count="4">
      <sheetId val="1"/>
      <sheetId val="2"/>
      <sheetId val="3"/>
      <sheetId val="4"/>
    </sheetIdMap>
  </header>
  <header guid="{6EC376BD-931D-4C7C-B395-08EA01C55C29}" dateTime="2019-11-05T09:25:20" maxSheetId="5" userName="Васильева Марина Александровна" r:id="rId266" minRId="899">
    <sheetIdMap count="4">
      <sheetId val="1"/>
      <sheetId val="2"/>
      <sheetId val="3"/>
      <sheetId val="4"/>
    </sheetIdMap>
  </header>
  <header guid="{31502622-896A-423E-9F9D-D4C5658CEB93}" dateTime="2019-11-05T09:26:14" maxSheetId="5" userName="Васильева Марина Александровна" r:id="rId267" minRId="900" maxRId="901">
    <sheetIdMap count="4">
      <sheetId val="1"/>
      <sheetId val="2"/>
      <sheetId val="3"/>
      <sheetId val="4"/>
    </sheetIdMap>
  </header>
  <header guid="{AA2E55C3-EDA2-410A-AE67-1BFDAC4C824B}" dateTime="2019-11-06T10:16:25" maxSheetId="5" userName="Андреева Оксана Алексеевна" r:id="rId268">
    <sheetIdMap count="4">
      <sheetId val="1"/>
      <sheetId val="2"/>
      <sheetId val="3"/>
      <sheetId val="4"/>
    </sheetIdMap>
  </header>
  <header guid="{DAAAF4D9-CC16-4FA1-A7AD-F71C3EF5AE7D}" dateTime="2019-11-06T13:35:10" maxSheetId="5" userName="Васильева Марина Александровна" r:id="rId269" minRId="904">
    <sheetIdMap count="4">
      <sheetId val="1"/>
      <sheetId val="2"/>
      <sheetId val="3"/>
      <sheetId val="4"/>
    </sheetIdMap>
  </header>
  <header guid="{10B35E7A-3397-4B3B-8944-47C90B274DED}" dateTime="2019-11-06T14:15:07" maxSheetId="5" userName="Васильева Марина Александровна" r:id="rId270">
    <sheetIdMap count="4">
      <sheetId val="1"/>
      <sheetId val="2"/>
      <sheetId val="3"/>
      <sheetId val="4"/>
    </sheetIdMap>
  </header>
  <header guid="{084BBB61-E00B-4AFC-97BD-55FD8B4BE4DC}" dateTime="2019-11-06T15:03:26" maxSheetId="5" userName="Васильева Марина Александровна" r:id="rId271" minRId="907">
    <sheetIdMap count="4">
      <sheetId val="1"/>
      <sheetId val="2"/>
      <sheetId val="3"/>
      <sheetId val="4"/>
    </sheetIdMap>
  </header>
  <header guid="{FC29DD54-555C-4410-937B-2300FA55111E}" dateTime="2019-11-06T17:27:33" maxSheetId="5" userName="Васильева Марина Александровна" r:id="rId272" minRId="908">
    <sheetIdMap count="4">
      <sheetId val="1"/>
      <sheetId val="2"/>
      <sheetId val="3"/>
      <sheetId val="4"/>
    </sheetIdMap>
  </header>
  <header guid="{64778522-F3D4-4BDF-A8F6-CEFB2D2AD53F}" dateTime="2019-11-07T14:53:58" maxSheetId="5" userName="Васильева Марина Александровна" r:id="rId273">
    <sheetIdMap count="4">
      <sheetId val="1"/>
      <sheetId val="2"/>
      <sheetId val="3"/>
      <sheetId val="4"/>
    </sheetIdMap>
  </header>
  <header guid="{913D7843-86E2-4F9D-B9C9-91014B0D1D35}" dateTime="2019-11-07T16:54:46" maxSheetId="5" userName="Васильева Марина Александровна" r:id="rId274">
    <sheetIdMap count="4">
      <sheetId val="1"/>
      <sheetId val="2"/>
      <sheetId val="3"/>
      <sheetId val="4"/>
    </sheetIdMap>
  </header>
  <header guid="{3E29FBE8-F721-4373-8C96-CE9291041104}" dateTime="2019-11-07T17:30:16" maxSheetId="5" userName="Васильева Марина Александровна" r:id="rId275">
    <sheetIdMap count="4">
      <sheetId val="1"/>
      <sheetId val="2"/>
      <sheetId val="3"/>
      <sheetId val="4"/>
    </sheetIdMap>
  </header>
  <header guid="{54CE3E04-2EED-464F-AC28-9F19A81CC874}" dateTime="2019-11-07T17:34:27" maxSheetId="5" userName="Васильева Марина Александровна" r:id="rId276">
    <sheetIdMap count="4">
      <sheetId val="1"/>
      <sheetId val="2"/>
      <sheetId val="3"/>
      <sheetId val="4"/>
    </sheetIdMap>
  </header>
  <header guid="{997A2610-5510-4ED4-958A-D753A2FB6C32}" dateTime="2019-11-07T17:58:36" maxSheetId="5" userName="Васильева Марина Александровна" r:id="rId277">
    <sheetIdMap count="4">
      <sheetId val="1"/>
      <sheetId val="2"/>
      <sheetId val="3"/>
      <sheetId val="4"/>
    </sheetIdMap>
  </header>
  <header guid="{AF1BFE4A-C399-4D10-B3A4-E61F39C4EEA7}" dateTime="2019-11-11T11:13:28" maxSheetId="5" userName="Васильева Марина Александровна" r:id="rId278" minRId="919">
    <sheetIdMap count="4">
      <sheetId val="1"/>
      <sheetId val="2"/>
      <sheetId val="3"/>
      <sheetId val="4"/>
    </sheetIdMap>
  </header>
  <header guid="{21096AF0-12FA-4A77-A090-7A474B3E9D94}" dateTime="2019-11-11T12:32:05" maxSheetId="5" userName="Васильева Марина Александровна" r:id="rId279">
    <sheetIdMap count="4">
      <sheetId val="1"/>
      <sheetId val="2"/>
      <sheetId val="3"/>
      <sheetId val="4"/>
    </sheetIdMap>
  </header>
  <header guid="{8C6A4934-9428-4BA5-8DB4-1832E5A12CCC}" dateTime="2019-11-11T13:02:29" maxSheetId="5" userName="Васильева Марина Александровна" r:id="rId280">
    <sheetIdMap count="4">
      <sheetId val="1"/>
      <sheetId val="2"/>
      <sheetId val="3"/>
      <sheetId val="4"/>
    </sheetIdMap>
  </header>
  <header guid="{893F49FE-7E2C-401E-9C06-2A44E957D950}" dateTime="2019-11-12T09:26:44" maxSheetId="5" userName="Васильева Марина Александровна" r:id="rId281" minRId="926">
    <sheetIdMap count="4">
      <sheetId val="1"/>
      <sheetId val="2"/>
      <sheetId val="3"/>
      <sheetId val="4"/>
    </sheetIdMap>
  </header>
  <header guid="{FB471573-CAB3-4365-BC34-09D8C7D8D746}" dateTime="2019-11-12T09:37:03" maxSheetId="5" userName="Васильева Марина Александровна" r:id="rId282" minRId="929">
    <sheetIdMap count="4">
      <sheetId val="1"/>
      <sheetId val="2"/>
      <sheetId val="3"/>
      <sheetId val="4"/>
    </sheetIdMap>
  </header>
  <header guid="{36777F4F-6F09-4E4E-B270-0E338D4F5810}" dateTime="2019-11-12T09:37:48" maxSheetId="5" userName="Васильева Марина Александровна" r:id="rId283" minRId="930">
    <sheetIdMap count="4">
      <sheetId val="1"/>
      <sheetId val="2"/>
      <sheetId val="3"/>
      <sheetId val="4"/>
    </sheetIdMap>
  </header>
  <header guid="{60040367-932F-43F4-8950-276D294A64E6}" dateTime="2019-11-13T10:49:21" maxSheetId="5" userName="Васильева Марина Александровна" r:id="rId284" minRId="931">
    <sheetIdMap count="4">
      <sheetId val="1"/>
      <sheetId val="2"/>
      <sheetId val="3"/>
      <sheetId val="4"/>
    </sheetIdMap>
  </header>
  <header guid="{F3CE5A40-4EDB-4E75-8FDC-F6B149934F07}" dateTime="2019-11-13T10:50:07" maxSheetId="5" userName="Васильева Марина Александровна" r:id="rId285" minRId="934">
    <sheetIdMap count="4">
      <sheetId val="1"/>
      <sheetId val="2"/>
      <sheetId val="3"/>
      <sheetId val="4"/>
    </sheetIdMap>
  </header>
  <header guid="{03BE24FE-26B9-43D8-A24C-234C4B10211A}" dateTime="2019-11-13T10:51:38" maxSheetId="5" userName="Васильева Марина Александровна" r:id="rId286" minRId="935" maxRId="936">
    <sheetIdMap count="4">
      <sheetId val="1"/>
      <sheetId val="2"/>
      <sheetId val="3"/>
      <sheetId val="4"/>
    </sheetIdMap>
  </header>
  <header guid="{62F247F0-62FD-4168-BE4F-2ECD202C599A}" dateTime="2019-11-13T11:54:37" maxSheetId="5" userName="Васильева Марина Александровна" r:id="rId287">
    <sheetIdMap count="4">
      <sheetId val="1"/>
      <sheetId val="2"/>
      <sheetId val="3"/>
      <sheetId val="4"/>
    </sheetIdMap>
  </header>
  <header guid="{ADD8E415-B7A5-478E-A09A-57FAD7E4F836}" dateTime="2019-11-13T14:29:23" maxSheetId="5" userName="Васильева Марина Александровна" r:id="rId288">
    <sheetIdMap count="4">
      <sheetId val="1"/>
      <sheetId val="2"/>
      <sheetId val="3"/>
      <sheetId val="4"/>
    </sheetIdMap>
  </header>
  <header guid="{35161498-00DB-41C0-9179-9282883E3E82}" dateTime="2019-11-15T10:29:17" maxSheetId="5" userName="Васильева Марина Александровна" r:id="rId289" minRId="943" maxRId="944">
    <sheetIdMap count="4">
      <sheetId val="1"/>
      <sheetId val="2"/>
      <sheetId val="3"/>
      <sheetId val="4"/>
    </sheetIdMap>
  </header>
  <header guid="{3D794E5D-DA7C-491C-A8B1-5281E93FBE23}" dateTime="2019-11-15T16:54:34" maxSheetId="5" userName="Васильева Марина Александровна" r:id="rId290" minRId="947">
    <sheetIdMap count="4">
      <sheetId val="1"/>
      <sheetId val="2"/>
      <sheetId val="3"/>
      <sheetId val="4"/>
    </sheetIdMap>
  </header>
  <header guid="{73082150-EF0E-42CE-B68B-D18550A46B5D}" dateTime="2019-11-15T16:59:20" maxSheetId="5" userName="Васильева Марина Александровна" r:id="rId291" minRId="950">
    <sheetIdMap count="4">
      <sheetId val="1"/>
      <sheetId val="2"/>
      <sheetId val="3"/>
      <sheetId val="4"/>
    </sheetIdMap>
  </header>
  <header guid="{8A6F22CC-5B5C-47E8-AD60-0E7808025DE2}" dateTime="2019-11-15T17:06:45" maxSheetId="5" userName="Васильева Марина Александровна" r:id="rId292" minRId="951">
    <sheetIdMap count="4">
      <sheetId val="1"/>
      <sheetId val="2"/>
      <sheetId val="3"/>
      <sheetId val="4"/>
    </sheetIdMap>
  </header>
  <header guid="{34527086-4C7C-4C4D-8FA4-745191C9A51F}" dateTime="2019-11-18T08:59:23" maxSheetId="5" userName="Васильева Марина Александровна" r:id="rId293" minRId="954">
    <sheetIdMap count="4">
      <sheetId val="1"/>
      <sheetId val="2"/>
      <sheetId val="3"/>
      <sheetId val="4"/>
    </sheetIdMap>
  </header>
  <header guid="{9AA24460-A58A-481F-9ED1-288D377A9EEB}" dateTime="2019-11-18T09:18:36" maxSheetId="5" userName="Васильева Марина Александровна" r:id="rId294" minRId="957" maxRId="958">
    <sheetIdMap count="4">
      <sheetId val="1"/>
      <sheetId val="2"/>
      <sheetId val="3"/>
      <sheetId val="4"/>
    </sheetIdMap>
  </header>
  <header guid="{75A2F0A8-4128-4EFB-B8BD-5185BC54AFF3}" dateTime="2019-11-18T09:22:48" maxSheetId="5" userName="Васильева Марина Александровна" r:id="rId295" minRId="961">
    <sheetIdMap count="4">
      <sheetId val="1"/>
      <sheetId val="2"/>
      <sheetId val="3"/>
      <sheetId val="4"/>
    </sheetIdMap>
  </header>
  <header guid="{EFFADE3F-FA03-45D9-8025-B7D73C42511E}" dateTime="2019-11-18T09:58:25" maxSheetId="5" userName="Васильева Марина Александровна" r:id="rId296">
    <sheetIdMap count="4">
      <sheetId val="1"/>
      <sheetId val="2"/>
      <sheetId val="3"/>
      <sheetId val="4"/>
    </sheetIdMap>
  </header>
  <header guid="{63484BE0-81EA-4047-8B6B-53FF1D2D582C}" dateTime="2019-11-25T10:46:46" maxSheetId="5" userName="Васильева Марина Александровна" r:id="rId297" minRId="966">
    <sheetIdMap count="4">
      <sheetId val="1"/>
      <sheetId val="2"/>
      <sheetId val="3"/>
      <sheetId val="4"/>
    </sheetIdMap>
  </header>
  <header guid="{BC0795EA-3645-41C7-8106-F0DD6909DB86}" dateTime="2019-11-25T10:47:48" maxSheetId="5" userName="Васильева Марина Александровна" r:id="rId298" minRId="969" maxRId="978">
    <sheetIdMap count="4">
      <sheetId val="1"/>
      <sheetId val="2"/>
      <sheetId val="3"/>
      <sheetId val="4"/>
    </sheetIdMap>
  </header>
  <header guid="{32863A80-5447-4B43-8171-DCAC3DDCAC8F}" dateTime="2019-11-25T12:52:03" maxSheetId="5" userName="Васильева Марина Александровна" r:id="rId299">
    <sheetIdMap count="4">
      <sheetId val="1"/>
      <sheetId val="2"/>
      <sheetId val="3"/>
      <sheetId val="4"/>
    </sheetIdMap>
  </header>
  <header guid="{6058F00D-4EC8-4AD3-872C-40E4BD4DF5ED}" dateTime="2019-11-25T13:42:29" maxSheetId="5" userName="Васильева Марина Александровна" r:id="rId300" minRId="981">
    <sheetIdMap count="4">
      <sheetId val="1"/>
      <sheetId val="2"/>
      <sheetId val="3"/>
      <sheetId val="4"/>
    </sheetIdMap>
  </header>
  <header guid="{7AEAB3D2-E691-41FF-9CFB-F18106D9D686}" dateTime="2019-11-25T13:43:15" maxSheetId="5" userName="Васильева Марина Александровна" r:id="rId301" minRId="985">
    <sheetIdMap count="4">
      <sheetId val="1"/>
      <sheetId val="2"/>
      <sheetId val="3"/>
      <sheetId val="4"/>
    </sheetIdMap>
  </header>
  <header guid="{9704A616-4BA2-4034-BBB1-2F69127B0CBF}" dateTime="2019-11-25T13:43:34" maxSheetId="5" userName="Васильева Марина Александровна" r:id="rId302">
    <sheetIdMap count="4">
      <sheetId val="1"/>
      <sheetId val="2"/>
      <sheetId val="3"/>
      <sheetId val="4"/>
    </sheetIdMap>
  </header>
  <header guid="{C6E26193-B409-42D2-80E3-21173769239C}" dateTime="2019-11-25T17:42:37" maxSheetId="5" userName="Васильева Марина Александровна" r:id="rId303" minRId="989" maxRId="990">
    <sheetIdMap count="4">
      <sheetId val="1"/>
      <sheetId val="2"/>
      <sheetId val="3"/>
      <sheetId val="4"/>
    </sheetIdMap>
  </header>
  <header guid="{A6D9CE8F-FCF8-43FD-BB7B-13F47F088361}" dateTime="2019-11-26T16:51:44" maxSheetId="5" userName="Васильева Марина Александровна" r:id="rId304">
    <sheetIdMap count="4">
      <sheetId val="1"/>
      <sheetId val="2"/>
      <sheetId val="3"/>
      <sheetId val="4"/>
    </sheetIdMap>
  </header>
  <header guid="{71112370-69F7-4D94-A5EE-28E843FC8298}" dateTime="2019-11-26T17:32:34" maxSheetId="5" userName="Васильева Марина Александровна" r:id="rId305" minRId="995">
    <sheetIdMap count="4">
      <sheetId val="1"/>
      <sheetId val="2"/>
      <sheetId val="3"/>
      <sheetId val="4"/>
    </sheetIdMap>
  </header>
  <header guid="{FB228712-8159-4267-8181-3E9097714252}" dateTime="2019-11-26T17:33:39" maxSheetId="5" userName="Васильева Марина Александровна" r:id="rId306" minRId="998">
    <sheetIdMap count="4">
      <sheetId val="1"/>
      <sheetId val="2"/>
      <sheetId val="3"/>
      <sheetId val="4"/>
    </sheetIdMap>
  </header>
  <header guid="{E1C5C33D-5057-401C-95D9-B91B7CAD312E}" dateTime="2019-11-27T09:32:31" maxSheetId="5" userName="Васильева Марина Александровна" r:id="rId307" minRId="999">
    <sheetIdMap count="4">
      <sheetId val="1"/>
      <sheetId val="2"/>
      <sheetId val="3"/>
      <sheetId val="4"/>
    </sheetIdMap>
  </header>
  <header guid="{7EC5D3AA-782E-4223-BD49-EA75E54C9AAB}" dateTime="2019-11-27T09:32:51" maxSheetId="5" userName="Васильева Марина Александровна" r:id="rId308" minRId="1002">
    <sheetIdMap count="4">
      <sheetId val="1"/>
      <sheetId val="2"/>
      <sheetId val="3"/>
      <sheetId val="4"/>
    </sheetIdMap>
  </header>
  <header guid="{505B21F9-99DC-4E83-A6CC-88DF4CEA3474}" dateTime="2019-11-27T12:00:51" maxSheetId="5" userName="Васильева Марина Александровна" r:id="rId309" minRId="1003">
    <sheetIdMap count="4">
      <sheetId val="1"/>
      <sheetId val="2"/>
      <sheetId val="3"/>
      <sheetId val="4"/>
    </sheetIdMap>
  </header>
  <header guid="{018ACF38-BDC8-4784-A59E-0704916C8890}" dateTime="2019-11-27T12:58:51" maxSheetId="5" userName="Васильева Марина Александровна" r:id="rId310" minRId="1006" maxRId="1007">
    <sheetIdMap count="4">
      <sheetId val="1"/>
      <sheetId val="2"/>
      <sheetId val="3"/>
      <sheetId val="4"/>
    </sheetIdMap>
  </header>
  <header guid="{64F49833-341F-4E21-87AA-0094D067FA64}" dateTime="2019-11-27T13:07:52" maxSheetId="5" userName="Васильева Марина Александровна" r:id="rId311">
    <sheetIdMap count="4">
      <sheetId val="1"/>
      <sheetId val="2"/>
      <sheetId val="3"/>
      <sheetId val="4"/>
    </sheetIdMap>
  </header>
  <header guid="{EA28490C-B874-4E70-B2A6-DFA377D7B719}" dateTime="2019-11-28T11:13:47" maxSheetId="5" userName="Васильева Марина Александровна" r:id="rId312" minRId="1012">
    <sheetIdMap count="4">
      <sheetId val="1"/>
      <sheetId val="2"/>
      <sheetId val="3"/>
      <sheetId val="4"/>
    </sheetIdMap>
  </header>
  <header guid="{CF413D89-176E-4343-8C94-160E8D16FBE9}" dateTime="2019-11-28T16:29:22" maxSheetId="5" userName="Васильева Марина Александровна" r:id="rId313" minRId="1016">
    <sheetIdMap count="4">
      <sheetId val="1"/>
      <sheetId val="2"/>
      <sheetId val="3"/>
      <sheetId val="4"/>
    </sheetIdMap>
  </header>
  <header guid="{45074441-AFB1-45F6-B598-B08DED4F7892}" dateTime="2019-11-29T13:16:28" maxSheetId="5" userName="Васильева Марина Александровна" r:id="rId314" minRId="1020" maxRId="1021">
    <sheetIdMap count="4">
      <sheetId val="1"/>
      <sheetId val="2"/>
      <sheetId val="3"/>
      <sheetId val="4"/>
    </sheetIdMap>
  </header>
  <header guid="{CCB1AB18-878B-4733-ABB6-08CBE0A36CB1}" dateTime="2019-11-29T14:09:53" maxSheetId="5" userName="Васильева Марина Александровна" r:id="rId315">
    <sheetIdMap count="4">
      <sheetId val="1"/>
      <sheetId val="2"/>
      <sheetId val="3"/>
      <sheetId val="4"/>
    </sheetIdMap>
  </header>
  <header guid="{A7907545-A922-4167-9688-11483AF86D93}" dateTime="2019-11-29T14:11:02" maxSheetId="5" userName="Васильева Марина Александровна" r:id="rId316">
    <sheetIdMap count="4">
      <sheetId val="1"/>
      <sheetId val="2"/>
      <sheetId val="3"/>
      <sheetId val="4"/>
    </sheetIdMap>
  </header>
  <header guid="{AFA4BB87-C7C5-4C6F-89D6-1B1B84EF66B6}" dateTime="2019-11-29T14:51:07" maxSheetId="5" userName="Васильева Марина Александровна" r:id="rId317">
    <sheetIdMap count="4">
      <sheetId val="1"/>
      <sheetId val="2"/>
      <sheetId val="3"/>
      <sheetId val="4"/>
    </sheetIdMap>
  </header>
  <header guid="{F8126050-A50C-4EE8-AD93-810FFF3ADF3E}" dateTime="2019-11-29T15:41:44" maxSheetId="5" userName="Васильева Марина Александровна" r:id="rId318">
    <sheetIdMap count="4">
      <sheetId val="1"/>
      <sheetId val="2"/>
      <sheetId val="3"/>
      <sheetId val="4"/>
    </sheetIdMap>
  </header>
  <header guid="{3D624B8A-8498-4440-82AA-8CB7F58716EC}" dateTime="2019-12-02T09:24:27" maxSheetId="5" userName="Васильева Марина Александровна" r:id="rId319" minRId="1034">
    <sheetIdMap count="4">
      <sheetId val="1"/>
      <sheetId val="2"/>
      <sheetId val="3"/>
      <sheetId val="4"/>
    </sheetIdMap>
  </header>
  <header guid="{5ED40E15-2509-4F44-8833-2292FFB46275}" dateTime="2019-12-02T10:42:22" maxSheetId="5" userName="Васильева Марина Александровна" r:id="rId320">
    <sheetIdMap count="4">
      <sheetId val="1"/>
      <sheetId val="2"/>
      <sheetId val="3"/>
      <sheetId val="4"/>
    </sheetIdMap>
  </header>
  <header guid="{3E92471B-9644-4457-916A-BA584DCB7520}" dateTime="2019-12-02T13:51:59" maxSheetId="5" userName="Васильева Марина Александровна" r:id="rId321" minRId="1039" maxRId="1046">
    <sheetIdMap count="4">
      <sheetId val="1"/>
      <sheetId val="2"/>
      <sheetId val="3"/>
      <sheetId val="4"/>
    </sheetIdMap>
  </header>
  <header guid="{5DA8831B-35FD-4D6D-AEB7-FC4FA6A34FA2}" dateTime="2019-12-02T15:03:02" maxSheetId="5" userName="Васильева Марина Александровна" r:id="rId322">
    <sheetIdMap count="4">
      <sheetId val="1"/>
      <sheetId val="2"/>
      <sheetId val="3"/>
      <sheetId val="4"/>
    </sheetIdMap>
  </header>
  <header guid="{CB5DB4DF-9474-412A-A0D9-4EB51DA40B92}" dateTime="2019-12-02T15:05:36" maxSheetId="5" userName="Васильева Марина Александровна" r:id="rId323">
    <sheetIdMap count="4">
      <sheetId val="1"/>
      <sheetId val="2"/>
      <sheetId val="3"/>
      <sheetId val="4"/>
    </sheetIdMap>
  </header>
  <header guid="{8D34CA6C-C840-411B-909D-581ED3AC0EF0}" dateTime="2019-12-02T15:42:44" maxSheetId="5" userName="Гусарова Нагина Равильевна" r:id="rId324" minRId="1053">
    <sheetIdMap count="4">
      <sheetId val="1"/>
      <sheetId val="2"/>
      <sheetId val="3"/>
      <sheetId val="4"/>
    </sheetIdMap>
  </header>
  <header guid="{C5D60EFB-1F35-44EC-B395-8818361A1554}" dateTime="2019-12-02T17:21:47" maxSheetId="5" userName="Васильева Марина Александровна" r:id="rId325" minRId="1056">
    <sheetIdMap count="4">
      <sheetId val="1"/>
      <sheetId val="2"/>
      <sheetId val="3"/>
      <sheetId val="4"/>
    </sheetIdMap>
  </header>
  <header guid="{B5BA0A36-1C8D-4471-9743-B9E91748AE35}" dateTime="2019-12-03T10:58:18" maxSheetId="5" userName="Васильева Марина Александровна" r:id="rId326">
    <sheetIdMap count="4">
      <sheetId val="1"/>
      <sheetId val="2"/>
      <sheetId val="3"/>
      <sheetId val="4"/>
    </sheetIdMap>
  </header>
  <header guid="{2F7E9B81-B717-4CCD-92C8-D0CD8319E821}" dateTime="2019-12-03T11:18:07" maxSheetId="5" userName="Васильева Марина Александровна" r:id="rId327">
    <sheetIdMap count="4">
      <sheetId val="1"/>
      <sheetId val="2"/>
      <sheetId val="3"/>
      <sheetId val="4"/>
    </sheetIdMap>
  </header>
  <header guid="{6D2DCB5E-ECE9-4490-9AAD-EDF610126575}" dateTime="2019-12-03T15:07:32" maxSheetId="5" userName="Васильева Марина Александровна" r:id="rId328">
    <sheetIdMap count="4">
      <sheetId val="1"/>
      <sheetId val="2"/>
      <sheetId val="3"/>
      <sheetId val="4"/>
    </sheetIdMap>
  </header>
  <header guid="{0A03776A-904E-4873-B20B-BD807D52692D}" dateTime="2019-12-04T09:33:25" maxSheetId="5" userName="Васильева Марина Александровна" r:id="rId329" minRId="1065">
    <sheetIdMap count="4">
      <sheetId val="1"/>
      <sheetId val="2"/>
      <sheetId val="3"/>
      <sheetId val="4"/>
    </sheetIdMap>
  </header>
  <header guid="{CD6729A7-B3DB-4EC0-8E48-9E73BC30C9D9}" dateTime="2019-12-04T16:56:27" maxSheetId="5" userName="Васильева Марина Александровна" r:id="rId330" minRId="1068">
    <sheetIdMap count="4">
      <sheetId val="1"/>
      <sheetId val="2"/>
      <sheetId val="3"/>
      <sheetId val="4"/>
    </sheetIdMap>
  </header>
  <header guid="{21C79A7B-6317-416A-B8E2-9039595A8C4B}" dateTime="2019-12-05T11:34:13" maxSheetId="5" userName="Васильева Марина Александровна" r:id="rId331">
    <sheetIdMap count="4">
      <sheetId val="1"/>
      <sheetId val="2"/>
      <sheetId val="3"/>
      <sheetId val="4"/>
    </sheetIdMap>
  </header>
  <header guid="{FCE9E2EB-9064-4FF7-B325-DEA8DF185687}" dateTime="2019-12-05T14:56:37" maxSheetId="5" userName="Васильева Марина Александровна" r:id="rId332">
    <sheetIdMap count="4">
      <sheetId val="1"/>
      <sheetId val="2"/>
      <sheetId val="3"/>
      <sheetId val="4"/>
    </sheetIdMap>
  </header>
  <header guid="{166877C9-CBAA-4174-88DB-36C0484E9F8A}" dateTime="2019-12-05T15:54:35" maxSheetId="5" userName="Васильева Марина Александровна" r:id="rId333">
    <sheetIdMap count="4">
      <sheetId val="1"/>
      <sheetId val="2"/>
      <sheetId val="3"/>
      <sheetId val="4"/>
    </sheetIdMap>
  </header>
  <header guid="{B94D57C3-4EBF-4E7B-BD80-BDF22D656A9A}" dateTime="2019-12-05T16:24:14" maxSheetId="5" userName="Васильева Марина Александровна" r:id="rId334">
    <sheetIdMap count="4">
      <sheetId val="1"/>
      <sheetId val="2"/>
      <sheetId val="3"/>
      <sheetId val="4"/>
    </sheetIdMap>
  </header>
  <header guid="{D8B0731C-076A-48DB-B8DB-3196D9F29650}" dateTime="2019-12-06T10:24:47" maxSheetId="5" userName="Васильева Марина Александровна" r:id="rId335">
    <sheetIdMap count="4">
      <sheetId val="1"/>
      <sheetId val="2"/>
      <sheetId val="3"/>
      <sheetId val="4"/>
    </sheetIdMap>
  </header>
  <header guid="{A2866BD5-F186-447B-B475-053727FA7B58}" dateTime="2019-12-06T14:11:32" maxSheetId="5" userName="Васильева Марина Александровна" r:id="rId336">
    <sheetIdMap count="4">
      <sheetId val="1"/>
      <sheetId val="2"/>
      <sheetId val="3"/>
      <sheetId val="4"/>
    </sheetIdMap>
  </header>
  <header guid="{DC9124A9-8ECB-44A5-87EE-7C1579B22073}" dateTime="2019-12-09T10:56:38" maxSheetId="5" userName="Васильева Марина Александровна" r:id="rId337" minRId="1083">
    <sheetIdMap count="4">
      <sheetId val="1"/>
      <sheetId val="2"/>
      <sheetId val="3"/>
      <sheetId val="4"/>
    </sheetIdMap>
  </header>
  <header guid="{E6E2C8CA-EDF2-414A-84A4-1ADE801A2875}" dateTime="2019-12-09T13:57:51" maxSheetId="5" userName="Васильева Марина Александровна" r:id="rId338" minRId="1086">
    <sheetIdMap count="4">
      <sheetId val="1"/>
      <sheetId val="2"/>
      <sheetId val="3"/>
      <sheetId val="4"/>
    </sheetIdMap>
  </header>
  <header guid="{E1142466-BE9D-43B3-B89E-4E2CFB08FB65}" dateTime="2019-12-09T16:48:15" maxSheetId="5" userName="Васильева Марина Александровна" r:id="rId339">
    <sheetIdMap count="4">
      <sheetId val="1"/>
      <sheetId val="2"/>
      <sheetId val="3"/>
      <sheetId val="4"/>
    </sheetIdMap>
  </header>
  <header guid="{4D7943CD-10D7-4851-8C40-B7BB3FAF2079}" dateTime="2019-12-10T12:25:41" maxSheetId="5" userName="Васильева Марина Александровна" r:id="rId340" minRId="1091" maxRId="1092">
    <sheetIdMap count="4">
      <sheetId val="1"/>
      <sheetId val="2"/>
      <sheetId val="3"/>
      <sheetId val="4"/>
    </sheetIdMap>
  </header>
  <header guid="{682A31D7-E71B-4D39-887C-5E34D3CFBEE0}" dateTime="2019-12-10T14:46:17" maxSheetId="5" userName="Васильева Марина Александровна" r:id="rId341" minRId="1095" maxRId="1096">
    <sheetIdMap count="4">
      <sheetId val="1"/>
      <sheetId val="2"/>
      <sheetId val="3"/>
      <sheetId val="4"/>
    </sheetIdMap>
  </header>
  <header guid="{11F35C08-ECE1-4994-833E-6D4C22962B1F}" dateTime="2019-12-11T12:07:43" maxSheetId="5" userName="Васильева Марина Александровна" r:id="rId342">
    <sheetIdMap count="4">
      <sheetId val="1"/>
      <sheetId val="2"/>
      <sheetId val="3"/>
      <sheetId val="4"/>
    </sheetIdMap>
  </header>
  <header guid="{3F38B8C3-D9A3-4F1B-B836-77B876DED225}" dateTime="2019-12-12T13:51:34" maxSheetId="5" userName="Васильева Марина Александровна" r:id="rId343">
    <sheetIdMap count="4">
      <sheetId val="1"/>
      <sheetId val="2"/>
      <sheetId val="3"/>
      <sheetId val="4"/>
    </sheetIdMap>
  </header>
  <header guid="{FAB17475-E680-4DCE-A0D2-0F4EDE56CD82}" dateTime="2019-12-13T09:19:56" maxSheetId="5" userName="Васильева Марина Александровна" r:id="rId344" minRId="1103">
    <sheetIdMap count="4">
      <sheetId val="1"/>
      <sheetId val="2"/>
      <sheetId val="3"/>
      <sheetId val="4"/>
    </sheetIdMap>
  </header>
  <header guid="{AFE04CBF-C8EC-451D-8227-62DD56972E74}" dateTime="2019-12-13T11:48:52" maxSheetId="5" userName="Васильева Марина Александровна" r:id="rId345">
    <sheetIdMap count="4">
      <sheetId val="1"/>
      <sheetId val="2"/>
      <sheetId val="3"/>
      <sheetId val="4"/>
    </sheetIdMap>
  </header>
  <header guid="{679AF236-67BB-4BD8-A9A8-D1AB88CC35F4}" dateTime="2019-12-13T15:09:55" maxSheetId="5" userName="Васильева Марина Александровна" r:id="rId346">
    <sheetIdMap count="4">
      <sheetId val="1"/>
      <sheetId val="2"/>
      <sheetId val="3"/>
      <sheetId val="4"/>
    </sheetIdMap>
  </header>
  <header guid="{729ED2A5-92EA-4968-89C5-F237350F0300}" dateTime="2019-12-13T16:29:12" maxSheetId="5" userName="Гусарова Нагина Равильевна" r:id="rId347" minRId="1110">
    <sheetIdMap count="4">
      <sheetId val="1"/>
      <sheetId val="2"/>
      <sheetId val="3"/>
      <sheetId val="4"/>
    </sheetIdMap>
  </header>
  <header guid="{503D7D80-1269-4C86-BCAF-0F4910026F5A}" dateTime="2019-12-13T16:52:34" maxSheetId="5" userName="Гусарова Нагина Равильевна" r:id="rId348" minRId="1113">
    <sheetIdMap count="4">
      <sheetId val="1"/>
      <sheetId val="2"/>
      <sheetId val="3"/>
      <sheetId val="4"/>
    </sheetIdMap>
  </header>
  <header guid="{C5E6837B-B3FB-41DC-BE64-EB37ED99B3CE}" dateTime="2019-12-16T09:56:28" maxSheetId="5" userName="Васильева Марина Александровна" r:id="rId349">
    <sheetIdMap count="4">
      <sheetId val="1"/>
      <sheetId val="2"/>
      <sheetId val="3"/>
      <sheetId val="4"/>
    </sheetIdMap>
  </header>
  <header guid="{EF3CE1A0-A2C1-4754-A944-4C5D87E77B0D}" dateTime="2019-12-16T11:24:40" maxSheetId="5" userName="Васильева Марина Александровна" r:id="rId350" minRId="1117">
    <sheetIdMap count="4">
      <sheetId val="1"/>
      <sheetId val="2"/>
      <sheetId val="3"/>
      <sheetId val="4"/>
    </sheetIdMap>
  </header>
  <header guid="{9EFE5EA5-C401-459A-B6E6-EFF024E21A89}" dateTime="2019-12-16T14:57:41" maxSheetId="5" userName="Васильева Марина Александровна" r:id="rId351">
    <sheetIdMap count="4">
      <sheetId val="1"/>
      <sheetId val="2"/>
      <sheetId val="3"/>
      <sheetId val="4"/>
    </sheetIdMap>
  </header>
  <header guid="{533F8655-8108-4206-BC34-104ADE25C169}" dateTime="2019-12-16T15:49:24" maxSheetId="5" userName="Васильева Марина Александровна" r:id="rId352">
    <sheetIdMap count="4">
      <sheetId val="1"/>
      <sheetId val="2"/>
      <sheetId val="3"/>
      <sheetId val="4"/>
    </sheetIdMap>
  </header>
  <header guid="{ECD3CBAD-A19E-4591-9DCD-80C4ED6A7672}" dateTime="2019-12-16T16:03:15" maxSheetId="5" userName="Васильева Марина Александровна" r:id="rId353">
    <sheetIdMap count="4">
      <sheetId val="1"/>
      <sheetId val="2"/>
      <sheetId val="3"/>
      <sheetId val="4"/>
    </sheetIdMap>
  </header>
  <header guid="{7F9E3CBA-3749-49AD-9B01-42D905D9D17B}" dateTime="2019-12-17T12:57:55" maxSheetId="5" userName="Васильева Марина Александровна" r:id="rId354">
    <sheetIdMap count="4">
      <sheetId val="1"/>
      <sheetId val="2"/>
      <sheetId val="3"/>
      <sheetId val="4"/>
    </sheetIdMap>
  </header>
  <header guid="{1492562B-6743-452A-8DB6-F36DF1A14D9F}" dateTime="2019-12-17T13:08:10" maxSheetId="5" userName="Васильева Марина Александровна" r:id="rId355">
    <sheetIdMap count="4">
      <sheetId val="1"/>
      <sheetId val="2"/>
      <sheetId val="3"/>
      <sheetId val="4"/>
    </sheetIdMap>
  </header>
  <header guid="{B50D85E1-DEF1-467F-9387-8CD2AB681617}" dateTime="2019-12-17T14:45:30" maxSheetId="5" userName="Васильева Марина Александровна" r:id="rId356">
    <sheetIdMap count="4">
      <sheetId val="1"/>
      <sheetId val="2"/>
      <sheetId val="3"/>
      <sheetId val="4"/>
    </sheetIdMap>
  </header>
  <header guid="{20FBCFE6-C4BF-43A4-A9A1-EACB8DC7F94C}" dateTime="2019-12-17T17:12:28" maxSheetId="5" userName="Васильева Марина Александровна" r:id="rId357">
    <sheetIdMap count="4">
      <sheetId val="1"/>
      <sheetId val="2"/>
      <sheetId val="3"/>
      <sheetId val="4"/>
    </sheetIdMap>
  </header>
  <header guid="{13193CB9-F978-43BE-A126-9E9017C517B1}" dateTime="2019-12-18T16:03:02" maxSheetId="5" userName="Васильева Марина Александровна" r:id="rId358">
    <sheetIdMap count="4">
      <sheetId val="1"/>
      <sheetId val="2"/>
      <sheetId val="3"/>
      <sheetId val="4"/>
    </sheetIdMap>
  </header>
  <header guid="{7B12BF07-C60A-49AA-8431-DA90A0A3FEAD}" dateTime="2019-12-19T11:59:18" maxSheetId="5" userName="Васильева Марина Александровна" r:id="rId359">
    <sheetIdMap count="4">
      <sheetId val="1"/>
      <sheetId val="2"/>
      <sheetId val="3"/>
      <sheetId val="4"/>
    </sheetIdMap>
  </header>
  <header guid="{6ABC89F3-80FD-4CCF-B857-5A301D50443C}" dateTime="2019-12-20T11:47:41" maxSheetId="5" userName="Керро Наталья Александровна" r:id="rId360">
    <sheetIdMap count="4">
      <sheetId val="1"/>
      <sheetId val="2"/>
      <sheetId val="3"/>
      <sheetId val="4"/>
    </sheetIdMap>
  </header>
  <header guid="{C75C9C50-3554-434F-95D7-53707B8FA471}" dateTime="2019-12-20T11:50:16" maxSheetId="5" userName="Керро Наталья Александровна" r:id="rId361">
    <sheetIdMap count="4">
      <sheetId val="1"/>
      <sheetId val="2"/>
      <sheetId val="3"/>
      <sheetId val="4"/>
    </sheetIdMap>
  </header>
  <header guid="{432E99A4-FFDD-4E2F-9B31-00DAE16671A4}" dateTime="2019-12-20T14:05:36" maxSheetId="5" userName="Васильева Марина Александровна" r:id="rId362" minRId="1140" maxRId="1141">
    <sheetIdMap count="4">
      <sheetId val="1"/>
      <sheetId val="2"/>
      <sheetId val="3"/>
      <sheetId val="4"/>
    </sheetIdMap>
  </header>
  <header guid="{E8290DC5-4945-4912-80BC-36FAD188C41B}" dateTime="2019-12-20T15:26:43" maxSheetId="5" userName="Васильева Марина Александровна" r:id="rId363">
    <sheetIdMap count="4">
      <sheetId val="1"/>
      <sheetId val="2"/>
      <sheetId val="3"/>
      <sheetId val="4"/>
    </sheetIdMap>
  </header>
  <header guid="{7C2AE4F1-0DA1-437E-821E-2E8DB5E9E923}" dateTime="2019-12-23T09:55:35" maxSheetId="5" userName="Васильева Марина Александровна" r:id="rId364">
    <sheetIdMap count="4">
      <sheetId val="1"/>
      <sheetId val="2"/>
      <sheetId val="3"/>
      <sheetId val="4"/>
    </sheetIdMap>
  </header>
  <header guid="{DCCB401F-6AFC-4A57-933A-61E0B3251167}" dateTime="2019-12-25T14:00:10" maxSheetId="5" userName="Васильева Марина Александровна" r:id="rId365">
    <sheetIdMap count="4">
      <sheetId val="1"/>
      <sheetId val="2"/>
      <sheetId val="3"/>
      <sheetId val="4"/>
    </sheetIdMap>
  </header>
  <header guid="{C763256D-67B8-4233-9952-B281AFA389DC}" dateTime="2019-12-26T15:21:32" maxSheetId="5" userName="Васильева Марина Александровна" r:id="rId366">
    <sheetIdMap count="4">
      <sheetId val="1"/>
      <sheetId val="2"/>
      <sheetId val="3"/>
      <sheetId val="4"/>
    </sheetIdMap>
  </header>
  <header guid="{9B14ED6B-35D5-4B5D-83A4-80ABC327EEB1}" dateTime="2019-12-27T14:51:18" maxSheetId="5" userName="Васильева Марина Александровна" r:id="rId367">
    <sheetIdMap count="4">
      <sheetId val="1"/>
      <sheetId val="2"/>
      <sheetId val="3"/>
      <sheetId val="4"/>
    </sheetIdMap>
  </header>
  <header guid="{12A77172-99C2-4B0C-B3FA-6C555582D780}" dateTime="2019-12-30T15:44:50" maxSheetId="5" userName="Васильева Марина Александровна" r:id="rId368">
    <sheetIdMap count="4">
      <sheetId val="1"/>
      <sheetId val="2"/>
      <sheetId val="3"/>
      <sheetId val="4"/>
    </sheetIdMap>
  </header>
  <header guid="{1CD7F7C5-B8E9-4642-99B1-905523ACB820}" dateTime="2019-12-30T17:05:12" maxSheetId="5" userName="Васильева Марина Александровна" r:id="rId369">
    <sheetIdMap count="4">
      <sheetId val="1"/>
      <sheetId val="2"/>
      <sheetId val="3"/>
      <sheetId val="4"/>
    </sheetIdMap>
  </header>
  <header guid="{06AE73C7-9A85-4D50-9A2E-619198DEE7C6}" dateTime="2019-12-30T17:34:35" maxSheetId="5" userName="Васильева Марина Александровна" r:id="rId370">
    <sheetIdMap count="4">
      <sheetId val="1"/>
      <sheetId val="2"/>
      <sheetId val="3"/>
      <sheetId val="4"/>
    </sheetIdMap>
  </header>
  <header guid="{FD6444DC-7ECF-4584-A2D2-4F2FC043A78A}" dateTime="2020-01-09T10:33:54" maxSheetId="5" userName="Васильева Марина Александровна" r:id="rId371" minRId="1160">
    <sheetIdMap count="4">
      <sheetId val="1"/>
      <sheetId val="2"/>
      <sheetId val="3"/>
      <sheetId val="4"/>
    </sheetIdMap>
  </header>
  <header guid="{AF20C2C9-F795-4718-852F-B5840404697E}" dateTime="2020-01-09T10:46:31" maxSheetId="5" userName="Васильева Марина Александровна" r:id="rId372" minRId="1163" maxRId="1165">
    <sheetIdMap count="4">
      <sheetId val="1"/>
      <sheetId val="2"/>
      <sheetId val="3"/>
      <sheetId val="4"/>
    </sheetIdMap>
  </header>
  <header guid="{45F0EFA8-6D6D-4FE1-AA06-DF6A0766BC82}" dateTime="2020-01-09T10:48:21" maxSheetId="5" userName="Васильева Марина Александровна" r:id="rId373" minRId="1168">
    <sheetIdMap count="4">
      <sheetId val="1"/>
      <sheetId val="2"/>
      <sheetId val="3"/>
      <sheetId val="4"/>
    </sheetIdMap>
  </header>
  <header guid="{726376FA-3D8D-4B43-B919-625AAEEA13A9}" dateTime="2020-01-13T12:01:51" maxSheetId="5" userName="Васильева Марина Александровна" r:id="rId374" minRId="1169" maxRId="1170">
    <sheetIdMap count="4">
      <sheetId val="1"/>
      <sheetId val="2"/>
      <sheetId val="3"/>
      <sheetId val="4"/>
    </sheetIdMap>
  </header>
  <header guid="{4DDC1FBE-5BD4-4090-B265-E4E5461E9EA1}" dateTime="2020-01-13T12:03:54" maxSheetId="5" userName="Васильева Марина Александровна" r:id="rId375" minRId="1173">
    <sheetIdMap count="4">
      <sheetId val="1"/>
      <sheetId val="2"/>
      <sheetId val="3"/>
      <sheetId val="4"/>
    </sheetIdMap>
  </header>
  <header guid="{582A5D6F-BDCC-4050-8768-428E2239CD44}" dateTime="2020-01-13T15:18:46" maxSheetId="5" userName="Васильева Марина Александровна" r:id="rId376">
    <sheetIdMap count="4">
      <sheetId val="1"/>
      <sheetId val="2"/>
      <sheetId val="3"/>
      <sheetId val="4"/>
    </sheetIdMap>
  </header>
  <header guid="{2DF83604-75AB-47BE-994F-1875CC958723}" dateTime="2020-01-13T15:30:00" maxSheetId="5" userName="Васильева Марина Александровна" r:id="rId377">
    <sheetIdMap count="4">
      <sheetId val="1"/>
      <sheetId val="2"/>
      <sheetId val="3"/>
      <sheetId val="4"/>
    </sheetIdMap>
  </header>
  <header guid="{30FC77A2-04C0-4B3F-9EDC-23C4EAF1AEE7}" dateTime="2020-01-14T13:23:47" maxSheetId="5" userName="Васильева Марина Александровна" r:id="rId378">
    <sheetIdMap count="4">
      <sheetId val="1"/>
      <sheetId val="2"/>
      <sheetId val="3"/>
      <sheetId val="4"/>
    </sheetIdMap>
  </header>
  <header guid="{2DC0A35C-A4EF-4470-9359-6D0BB6660A71}" dateTime="2020-01-14T14:42:58" maxSheetId="5" userName="Васильева Марина Александровна" r:id="rId379">
    <sheetIdMap count="4">
      <sheetId val="1"/>
      <sheetId val="2"/>
      <sheetId val="3"/>
      <sheetId val="4"/>
    </sheetIdMap>
  </header>
  <header guid="{9BE2F26A-96BA-4723-852C-B69EF1E748CA}" dateTime="2020-01-14T16:45:33" maxSheetId="5" userName="Васильева Марина Александровна" r:id="rId380" minRId="1182">
    <sheetIdMap count="4">
      <sheetId val="1"/>
      <sheetId val="2"/>
      <sheetId val="3"/>
      <sheetId val="4"/>
    </sheetIdMap>
  </header>
  <header guid="{116C245B-ABEA-45C5-8311-DE61BF7F9832}" dateTime="2020-01-14T17:02:58" maxSheetId="5" userName="Васильева Марина Александровна" r:id="rId381">
    <sheetIdMap count="4">
      <sheetId val="1"/>
      <sheetId val="2"/>
      <sheetId val="3"/>
      <sheetId val="4"/>
    </sheetIdMap>
  </header>
  <header guid="{9FEF2E9E-C1E0-462E-9AA0-A2F19A8B981D}" dateTime="2020-01-14T17:09:09" maxSheetId="5" userName="Васильева Марина Александровна" r:id="rId382">
    <sheetIdMap count="4">
      <sheetId val="1"/>
      <sheetId val="2"/>
      <sheetId val="3"/>
      <sheetId val="4"/>
    </sheetIdMap>
  </header>
  <header guid="{86A1E8F5-A774-4635-AAF3-F060417AB824}" dateTime="2020-01-16T09:31:14" maxSheetId="5" userName="Васильева Марина Александровна" r:id="rId383" minRId="1189">
    <sheetIdMap count="4">
      <sheetId val="1"/>
      <sheetId val="2"/>
      <sheetId val="3"/>
      <sheetId val="4"/>
    </sheetIdMap>
  </header>
  <header guid="{8C0D6B0F-A1B4-4DAE-8C5B-7433FAC72E0A}" dateTime="2020-01-16T10:35:21" maxSheetId="5" userName="Васильева Марина Александровна" r:id="rId384">
    <sheetIdMap count="4">
      <sheetId val="1"/>
      <sheetId val="2"/>
      <sheetId val="3"/>
      <sheetId val="4"/>
    </sheetIdMap>
  </header>
  <header guid="{B84E5BF5-0773-414A-A05C-4ACA0EC3AF69}" dateTime="2020-01-16T11:55:43" maxSheetId="5" userName="Васильева Марина Александровна" r:id="rId385" minRId="1194">
    <sheetIdMap count="4">
      <sheetId val="1"/>
      <sheetId val="2"/>
      <sheetId val="3"/>
      <sheetId val="4"/>
    </sheetIdMap>
  </header>
  <header guid="{1B74EC71-2ECF-4A51-BC5C-4D66EE15F9FF}" dateTime="2020-01-17T09:36:41" maxSheetId="5" userName="Васильева Марина Александровна" r:id="rId386">
    <sheetIdMap count="4">
      <sheetId val="1"/>
      <sheetId val="2"/>
      <sheetId val="3"/>
      <sheetId val="4"/>
    </sheetIdMap>
  </header>
  <header guid="{45DD7C19-A2FF-4CAC-A298-DA5192AFFE2F}" dateTime="2020-01-17T09:48:54" maxSheetId="5" userName="Васильева Марина Александровна" r:id="rId387">
    <sheetIdMap count="4">
      <sheetId val="1"/>
      <sheetId val="2"/>
      <sheetId val="3"/>
      <sheetId val="4"/>
    </sheetIdMap>
  </header>
  <header guid="{A594D5CA-D9BE-43EC-889A-6756F512B70E}" dateTime="2020-01-17T09:49:17" maxSheetId="5" userName="Васильева Марина Александровна" r:id="rId388" minRId="1202">
    <sheetIdMap count="4">
      <sheetId val="1"/>
      <sheetId val="2"/>
      <sheetId val="3"/>
      <sheetId val="4"/>
    </sheetIdMap>
  </header>
  <header guid="{232173FF-3336-4922-BCDC-BE71676469B7}" dateTime="2020-01-21T09:15:29" maxSheetId="5" userName="Васильева Марина Александровна" r:id="rId389" minRId="1203">
    <sheetIdMap count="4">
      <sheetId val="1"/>
      <sheetId val="2"/>
      <sheetId val="3"/>
      <sheetId val="4"/>
    </sheetIdMap>
  </header>
  <header guid="{46A248F5-DF95-4CF9-9C2F-59162A3F822F}" dateTime="2020-01-21T09:42:04" maxSheetId="5" userName="Васильева Марина Александровна" r:id="rId390">
    <sheetIdMap count="4">
      <sheetId val="1"/>
      <sheetId val="2"/>
      <sheetId val="3"/>
      <sheetId val="4"/>
    </sheetIdMap>
  </header>
  <header guid="{FE724C21-AE82-47AB-A06C-00BA7630ADD6}" dateTime="2020-01-21T11:01:23" maxSheetId="5" userName="Васильева Марина Александровна" r:id="rId391">
    <sheetIdMap count="4">
      <sheetId val="1"/>
      <sheetId val="2"/>
      <sheetId val="3"/>
      <sheetId val="4"/>
    </sheetIdMap>
  </header>
  <header guid="{21E3C486-2E25-4113-BF2D-1ACC30B74480}" dateTime="2020-01-21T13:57:37" maxSheetId="5" userName="Васильева Марина Александровна" r:id="rId392">
    <sheetIdMap count="4">
      <sheetId val="1"/>
      <sheetId val="2"/>
      <sheetId val="3"/>
      <sheetId val="4"/>
    </sheetIdMap>
  </header>
  <header guid="{CFE0EA1F-3E86-46CC-A63F-6FD3F45EE742}" dateTime="2020-01-22T16:26:37" maxSheetId="5" userName="Васильева Марина Александровна" r:id="rId393" minRId="1214">
    <sheetIdMap count="4">
      <sheetId val="1"/>
      <sheetId val="2"/>
      <sheetId val="3"/>
      <sheetId val="4"/>
    </sheetIdMap>
  </header>
  <header guid="{8D40E46E-02E7-4955-B0C1-C1158DBB95B1}" dateTime="2020-01-23T16:20:20" maxSheetId="5" userName="Васильева Марина Александровна" r:id="rId394">
    <sheetIdMap count="4">
      <sheetId val="1"/>
      <sheetId val="2"/>
      <sheetId val="3"/>
      <sheetId val="4"/>
    </sheetIdMap>
  </header>
  <header guid="{91797279-21CB-4552-9E4F-8A1D175AAEC2}" dateTime="2020-01-24T10:50:32" maxSheetId="5" userName="Васильева Марина Александровна" r:id="rId395" minRId="1219">
    <sheetIdMap count="4">
      <sheetId val="1"/>
      <sheetId val="2"/>
      <sheetId val="3"/>
      <sheetId val="4"/>
    </sheetIdMap>
  </header>
  <header guid="{8DA91317-2E81-45A4-A340-95789872F4C0}" dateTime="2020-01-24T11:26:41" maxSheetId="5" userName="Васильева Марина Александровна" r:id="rId396">
    <sheetIdMap count="4">
      <sheetId val="1"/>
      <sheetId val="2"/>
      <sheetId val="3"/>
      <sheetId val="4"/>
    </sheetIdMap>
  </header>
  <header guid="{86848799-6179-44BE-8CB5-5006815623DB}" dateTime="2020-01-24T13:08:03" maxSheetId="5" userName="Васильева Марина Александровна" r:id="rId397">
    <sheetIdMap count="4">
      <sheetId val="1"/>
      <sheetId val="2"/>
      <sheetId val="3"/>
      <sheetId val="4"/>
    </sheetIdMap>
  </header>
  <header guid="{CCE65191-31AE-4123-90D2-E9D73D0CB84E}" dateTime="2020-01-27T09:46:28" maxSheetId="5" userName="Васильева Марина Александровна" r:id="rId398" minRId="1226" maxRId="1227">
    <sheetIdMap count="4">
      <sheetId val="1"/>
      <sheetId val="2"/>
      <sheetId val="3"/>
      <sheetId val="4"/>
    </sheetIdMap>
  </header>
  <header guid="{D27641FB-7F96-4178-988C-BA775016DFBC}" dateTime="2020-01-27T11:23:49" maxSheetId="5" userName="Васильева Марина Александровна" r:id="rId399" minRId="1230">
    <sheetIdMap count="4">
      <sheetId val="1"/>
      <sheetId val="2"/>
      <sheetId val="3"/>
      <sheetId val="4"/>
    </sheetIdMap>
  </header>
  <header guid="{02DAF14D-B8FF-4D13-83FC-F5A7DF12170E}" dateTime="2020-01-27T12:02:23" maxSheetId="5" userName="Васильева Марина Александровна" r:id="rId400">
    <sheetIdMap count="4">
      <sheetId val="1"/>
      <sheetId val="2"/>
      <sheetId val="3"/>
      <sheetId val="4"/>
    </sheetIdMap>
  </header>
  <header guid="{EC706A32-23E3-4A43-910F-92E9F807DE32}" dateTime="2020-01-27T16:22:17" maxSheetId="5" userName="Васильева Марина Александровна" r:id="rId401">
    <sheetIdMap count="4">
      <sheetId val="1"/>
      <sheetId val="2"/>
      <sheetId val="3"/>
      <sheetId val="4"/>
    </sheetIdMap>
  </header>
  <header guid="{B64C23D3-F1FF-4B15-801F-4AC0B0CFC75F}" dateTime="2020-01-27T16:42:18" maxSheetId="5" userName="Васильева Марина Александровна" r:id="rId402">
    <sheetIdMap count="4">
      <sheetId val="1"/>
      <sheetId val="2"/>
      <sheetId val="3"/>
      <sheetId val="4"/>
    </sheetIdMap>
  </header>
  <header guid="{DE6643C0-A6EF-40FA-BBD5-E16D7CFA7F8E}" dateTime="2020-01-28T11:25:54" maxSheetId="5" userName="Васильева Марина Александровна" r:id="rId403">
    <sheetIdMap count="4">
      <sheetId val="1"/>
      <sheetId val="2"/>
      <sheetId val="3"/>
      <sheetId val="4"/>
    </sheetIdMap>
  </header>
  <header guid="{0C191120-5F66-4616-BE79-B104555F9BE7}" dateTime="2020-01-28T16:33:58" maxSheetId="5" userName="Васильева Марина Александровна" r:id="rId404">
    <sheetIdMap count="4">
      <sheetId val="1"/>
      <sheetId val="2"/>
      <sheetId val="3"/>
      <sheetId val="4"/>
    </sheetIdMap>
  </header>
  <header guid="{68A47F7A-B59A-4188-8498-91E86DCAEFD5}" dateTime="2020-01-28T16:59:46" maxSheetId="5" userName="Васильева Марина Александровна" r:id="rId405">
    <sheetIdMap count="4">
      <sheetId val="1"/>
      <sheetId val="2"/>
      <sheetId val="3"/>
      <sheetId val="4"/>
    </sheetIdMap>
  </header>
  <header guid="{10176FAB-93CD-4018-945E-BEB0CCAE52DA}" dateTime="2020-01-29T09:12:15" maxSheetId="5" userName="Васильева Марина Александровна" r:id="rId406" minRId="1245">
    <sheetIdMap count="4">
      <sheetId val="1"/>
      <sheetId val="2"/>
      <sheetId val="3"/>
      <sheetId val="4"/>
    </sheetIdMap>
  </header>
  <header guid="{FCB46D51-3391-49EE-8674-98CDBF37D480}" dateTime="2020-01-29T09:17:47" maxSheetId="5" userName="Васильева Марина Александровна" r:id="rId407">
    <sheetIdMap count="4">
      <sheetId val="1"/>
      <sheetId val="2"/>
      <sheetId val="3"/>
      <sheetId val="4"/>
    </sheetIdMap>
  </header>
  <header guid="{5E5B63A0-85C3-48EB-AFD0-5A583F344420}" dateTime="2020-01-29T10:59:57" maxSheetId="5" userName="Васильева Марина Александровна" r:id="rId408">
    <sheetIdMap count="4">
      <sheetId val="1"/>
      <sheetId val="2"/>
      <sheetId val="3"/>
      <sheetId val="4"/>
    </sheetIdMap>
  </header>
  <header guid="{7CB8C754-4511-470E-9CE1-B7F043E317EC}" dateTime="2020-01-29T12:00:48" maxSheetId="5" userName="Васильева Марина Александровна" r:id="rId409">
    <sheetIdMap count="4">
      <sheetId val="1"/>
      <sheetId val="2"/>
      <sheetId val="3"/>
      <sheetId val="4"/>
    </sheetIdMap>
  </header>
  <header guid="{C4986B60-B24E-4B5F-A2DB-74A4ABBB457F}" dateTime="2020-01-29T18:00:31" maxSheetId="5" userName="Васильева Марина Александровна" r:id="rId410">
    <sheetIdMap count="4">
      <sheetId val="1"/>
      <sheetId val="2"/>
      <sheetId val="3"/>
      <sheetId val="4"/>
    </sheetIdMap>
  </header>
  <header guid="{64577246-3A18-4A95-8F9B-C9DBF5F75073}" dateTime="2020-01-30T09:39:35" maxSheetId="5" userName="Васильева Марина Александровна" r:id="rId411" minRId="1256">
    <sheetIdMap count="4">
      <sheetId val="1"/>
      <sheetId val="2"/>
      <sheetId val="3"/>
      <sheetId val="4"/>
    </sheetIdMap>
  </header>
  <header guid="{52C8155D-6718-4AE9-8F8E-1905656748A3}" dateTime="2020-01-30T12:12:30" maxSheetId="5" userName="Васильева Марина Александровна" r:id="rId412" minRId="1259">
    <sheetIdMap count="4">
      <sheetId val="1"/>
      <sheetId val="2"/>
      <sheetId val="3"/>
      <sheetId val="4"/>
    </sheetIdMap>
  </header>
  <header guid="{B2DF6E60-E4B4-4205-948C-361C0880FB6A}" dateTime="2020-01-30T15:45:48" maxSheetId="5" userName="Васильева Марина Александровна" r:id="rId413">
    <sheetIdMap count="4">
      <sheetId val="1"/>
      <sheetId val="2"/>
      <sheetId val="3"/>
      <sheetId val="4"/>
    </sheetIdMap>
  </header>
  <header guid="{772864D9-911E-4E5E-B1B6-BD26A51F47A5}" dateTime="2020-01-30T17:46:45" maxSheetId="5" userName="Васильева Марина Александровна" r:id="rId414">
    <sheetIdMap count="4">
      <sheetId val="1"/>
      <sheetId val="2"/>
      <sheetId val="3"/>
      <sheetId val="4"/>
    </sheetIdMap>
  </header>
  <header guid="{C32D3488-5279-4919-95E6-B0C4FA7BA508}" dateTime="2020-02-03T09:34:07" maxSheetId="5" userName="Керро Наталья Александровна" r:id="rId415" minRId="1266">
    <sheetIdMap count="4">
      <sheetId val="1"/>
      <sheetId val="2"/>
      <sheetId val="3"/>
      <sheetId val="4"/>
    </sheetIdMap>
  </header>
  <header guid="{CBD403E9-9432-4E4C-8305-0C47792F4933}" dateTime="2020-02-03T10:23:05" maxSheetId="5" userName="Васильева Марина Александровна" r:id="rId416" minRId="1268">
    <sheetIdMap count="4">
      <sheetId val="1"/>
      <sheetId val="2"/>
      <sheetId val="3"/>
      <sheetId val="4"/>
    </sheetIdMap>
  </header>
  <header guid="{B006AC2F-690D-47CD-BD49-9F0CD27ADD4D}" dateTime="2020-02-03T10:29:34" maxSheetId="5" userName="Керро Наталья Александровна" r:id="rId417">
    <sheetIdMap count="4">
      <sheetId val="1"/>
      <sheetId val="2"/>
      <sheetId val="3"/>
      <sheetId val="4"/>
    </sheetIdMap>
  </header>
  <header guid="{B9388964-364B-49D5-9060-AFE93E52D211}" dateTime="2020-02-03T17:45:07" maxSheetId="5" userName="Васильева Марина Александровна" r:id="rId418">
    <sheetIdMap count="4">
      <sheetId val="1"/>
      <sheetId val="2"/>
      <sheetId val="3"/>
      <sheetId val="4"/>
    </sheetIdMap>
  </header>
  <header guid="{820506DD-915F-4F56-B702-D0681AF50982}" dateTime="2020-02-04T10:52:37" maxSheetId="5" userName="Васильева Марина Александровна" r:id="rId419">
    <sheetIdMap count="4">
      <sheetId val="1"/>
      <sheetId val="2"/>
      <sheetId val="3"/>
      <sheetId val="4"/>
    </sheetIdMap>
  </header>
  <header guid="{76C891CF-1CC7-4FC4-9E97-F7F2ECF90641}" dateTime="2020-02-10T11:20:18" maxSheetId="5" userName="Васильева Марина Александровна" r:id="rId420" minRId="1276">
    <sheetIdMap count="4">
      <sheetId val="1"/>
      <sheetId val="2"/>
      <sheetId val="3"/>
      <sheetId val="4"/>
    </sheetIdMap>
  </header>
  <header guid="{28D184A5-9592-466D-9975-57F529C53FA8}" dateTime="2020-02-10T11:21:14" maxSheetId="5" userName="Васильева Марина Александровна" r:id="rId421" minRId="1279">
    <sheetIdMap count="4">
      <sheetId val="1"/>
      <sheetId val="2"/>
      <sheetId val="3"/>
      <sheetId val="4"/>
    </sheetIdMap>
  </header>
  <header guid="{9F5AEE72-46CA-4424-A736-D81B17455AB3}" dateTime="2020-02-10T12:33:13" maxSheetId="5" userName="Васильева Марина Александровна" r:id="rId422">
    <sheetIdMap count="4">
      <sheetId val="1"/>
      <sheetId val="2"/>
      <sheetId val="3"/>
      <sheetId val="4"/>
    </sheetIdMap>
  </header>
  <header guid="{773817B2-D3CB-48B3-8661-BCFB31A458B4}" dateTime="2020-02-10T14:32:50" maxSheetId="5" userName="Васильева Марина Александровна" r:id="rId423" minRId="1284" maxRId="1285">
    <sheetIdMap count="4">
      <sheetId val="1"/>
      <sheetId val="2"/>
      <sheetId val="3"/>
      <sheetId val="4"/>
    </sheetIdMap>
  </header>
  <header guid="{B1F59D52-1484-4F20-9C59-7FF769623112}" dateTime="2020-02-10T14:35:46" maxSheetId="5" userName="Васильева Марина Александровна" r:id="rId424" minRId="1288">
    <sheetIdMap count="4">
      <sheetId val="1"/>
      <sheetId val="2"/>
      <sheetId val="3"/>
      <sheetId val="4"/>
    </sheetIdMap>
  </header>
  <header guid="{DD0E64C0-A9A4-4741-A260-51A4BB05F57F}" dateTime="2020-02-10T16:24:52" maxSheetId="5" userName="Васильева Марина Александровна" r:id="rId425" minRId="1291">
    <sheetIdMap count="4">
      <sheetId val="1"/>
      <sheetId val="2"/>
      <sheetId val="3"/>
      <sheetId val="4"/>
    </sheetIdMap>
  </header>
  <header guid="{6727DFEB-944C-4314-8380-F917B90E2E32}" dateTime="2020-02-11T10:02:51" maxSheetId="5" userName="Васильева Марина Александровна" r:id="rId426" minRId="1294" maxRId="1295">
    <sheetIdMap count="4">
      <sheetId val="1"/>
      <sheetId val="2"/>
      <sheetId val="3"/>
      <sheetId val="4"/>
    </sheetIdMap>
  </header>
  <header guid="{13346137-09DC-4A07-B618-19A9723DEF81}" dateTime="2020-02-11T10:20:14" maxSheetId="5" userName="Васильева Марина Александровна" r:id="rId427">
    <sheetIdMap count="4">
      <sheetId val="1"/>
      <sheetId val="2"/>
      <sheetId val="3"/>
      <sheetId val="4"/>
    </sheetIdMap>
  </header>
  <header guid="{FE73B390-9077-4C90-BB99-5EAA1363F863}" dateTime="2020-02-11T11:59:45" maxSheetId="5" userName="Гусарова Нагина Равильевна" r:id="rId428" minRId="1300">
    <sheetIdMap count="4">
      <sheetId val="1"/>
      <sheetId val="2"/>
      <sheetId val="3"/>
      <sheetId val="4"/>
    </sheetIdMap>
  </header>
  <header guid="{1FF614F3-0F4F-4745-8E1C-A1E00F43E003}" dateTime="2020-02-11T17:36:26" maxSheetId="5" userName="Васильева Марина Александровна" r:id="rId429">
    <sheetIdMap count="4">
      <sheetId val="1"/>
      <sheetId val="2"/>
      <sheetId val="3"/>
      <sheetId val="4"/>
    </sheetIdMap>
  </header>
  <header guid="{A5B518D2-C387-4065-B09A-B7BFD08E88BD}" dateTime="2020-02-13T11:09:30" maxSheetId="5" userName="Васильева Марина Александровна" r:id="rId430">
    <sheetIdMap count="4">
      <sheetId val="1"/>
      <sheetId val="2"/>
      <sheetId val="3"/>
      <sheetId val="4"/>
    </sheetIdMap>
  </header>
  <header guid="{CF3563F5-6A7D-401A-9900-11F281D62D50}" dateTime="2020-02-13T15:49:26" maxSheetId="5" userName="Васильева Марина Александровна" r:id="rId431" minRId="1306">
    <sheetIdMap count="4">
      <sheetId val="1"/>
      <sheetId val="2"/>
      <sheetId val="3"/>
      <sheetId val="4"/>
    </sheetIdMap>
  </header>
  <header guid="{75EC8C97-4680-4DFB-847A-0C26DCD9BEA4}" dateTime="2020-02-17T17:01:46" maxSheetId="5" userName="Васильева Марина Александровна" r:id="rId432">
    <sheetIdMap count="4">
      <sheetId val="1"/>
      <sheetId val="2"/>
      <sheetId val="3"/>
      <sheetId val="4"/>
    </sheetIdMap>
  </header>
  <header guid="{7742A91C-A699-4C8E-9567-6920451E8C10}" dateTime="2020-02-17T17:06:56" maxSheetId="5" userName="Васильева Марина Александровна" r:id="rId433">
    <sheetIdMap count="4">
      <sheetId val="1"/>
      <sheetId val="2"/>
      <sheetId val="3"/>
      <sheetId val="4"/>
    </sheetIdMap>
  </header>
  <header guid="{ADB4ACAD-96E1-4D6A-BC5D-80F3E6B29184}" dateTime="2020-02-18T13:10:50" maxSheetId="5" userName="Васильева Марина Александровна" r:id="rId434" minRId="1315">
    <sheetIdMap count="4">
      <sheetId val="1"/>
      <sheetId val="2"/>
      <sheetId val="3"/>
      <sheetId val="4"/>
    </sheetIdMap>
  </header>
  <header guid="{E2FF473A-8570-46A3-9DAA-CB01FAF243C1}" dateTime="2020-02-18T13:52:54" maxSheetId="5" userName="Васильева Марина Александровна" r:id="rId435">
    <sheetIdMap count="4">
      <sheetId val="1"/>
      <sheetId val="2"/>
      <sheetId val="3"/>
      <sheetId val="4"/>
    </sheetIdMap>
  </header>
  <header guid="{D600E202-859F-4CA3-80BF-2494C15E863B}" dateTime="2020-02-18T14:08:53" maxSheetId="5" userName="Васильева Марина Александровна" r:id="rId436" minRId="1320">
    <sheetIdMap count="4">
      <sheetId val="1"/>
      <sheetId val="2"/>
      <sheetId val="3"/>
      <sheetId val="4"/>
    </sheetIdMap>
  </header>
  <header guid="{BFA6933A-9C23-4590-8CAB-2CF7AFACA0AD}" dateTime="2020-02-18T14:10:46" maxSheetId="5" userName="Васильева Марина Александровна" r:id="rId437">
    <sheetIdMap count="4">
      <sheetId val="1"/>
      <sheetId val="2"/>
      <sheetId val="3"/>
      <sheetId val="4"/>
    </sheetIdMap>
  </header>
  <header guid="{11E9FB98-787D-410A-A76C-7C152AE44EB7}" dateTime="2020-02-18T15:07:43" maxSheetId="5" userName="Васильева Марина Александровна" r:id="rId438">
    <sheetIdMap count="4">
      <sheetId val="1"/>
      <sheetId val="2"/>
      <sheetId val="3"/>
      <sheetId val="4"/>
    </sheetIdMap>
  </header>
  <header guid="{8FCAA8B7-A0F8-40DD-A94E-AA52C50340E6}" dateTime="2020-02-18T15:58:47" maxSheetId="5" userName="Васильева Марина Александровна" r:id="rId439">
    <sheetIdMap count="4">
      <sheetId val="1"/>
      <sheetId val="2"/>
      <sheetId val="3"/>
      <sheetId val="4"/>
    </sheetIdMap>
  </header>
  <header guid="{E39DC111-602D-4E4C-A1F7-E0ADB8587A49}" dateTime="2020-02-18T16:15:30" maxSheetId="5" userName="Васильева Марина Александровна" r:id="rId440" minRId="1329">
    <sheetIdMap count="4">
      <sheetId val="1"/>
      <sheetId val="2"/>
      <sheetId val="3"/>
      <sheetId val="4"/>
    </sheetIdMap>
  </header>
  <header guid="{D31807A1-34B5-4BE3-911D-EF3135052449}" dateTime="2020-02-18T16:15:36" maxSheetId="5" userName="Васильева Марина Александровна" r:id="rId441">
    <sheetIdMap count="4">
      <sheetId val="1"/>
      <sheetId val="2"/>
      <sheetId val="3"/>
      <sheetId val="4"/>
    </sheetIdMap>
  </header>
  <header guid="{DB54DD64-0B1A-4EA7-ADCA-1D4618F5BAE6}" dateTime="2020-02-18T16:23:31" maxSheetId="5" userName="Васильева Марина Александровна" r:id="rId442">
    <sheetIdMap count="4">
      <sheetId val="1"/>
      <sheetId val="2"/>
      <sheetId val="3"/>
      <sheetId val="4"/>
    </sheetIdMap>
  </header>
  <header guid="{73B94924-E3E7-449C-945A-B758680890F3}" dateTime="2020-02-18T17:35:56" maxSheetId="5" userName="Васильева Марина Александровна" r:id="rId443" minRId="1336">
    <sheetIdMap count="4">
      <sheetId val="1"/>
      <sheetId val="2"/>
      <sheetId val="3"/>
      <sheetId val="4"/>
    </sheetIdMap>
  </header>
  <header guid="{C99DB6DB-5994-4AF0-A661-DF20C937813A}" dateTime="2020-02-19T10:10:13" maxSheetId="5" userName="Васильева Марина Александровна" r:id="rId444">
    <sheetIdMap count="4">
      <sheetId val="1"/>
      <sheetId val="2"/>
      <sheetId val="3"/>
      <sheetId val="4"/>
    </sheetIdMap>
  </header>
  <header guid="{89B59A49-F271-48DD-8718-B92E074E69C9}" dateTime="2020-02-19T10:47:26" maxSheetId="5" userName="Васильева Марина Александровна" r:id="rId445">
    <sheetIdMap count="4">
      <sheetId val="1"/>
      <sheetId val="2"/>
      <sheetId val="3"/>
      <sheetId val="4"/>
    </sheetIdMap>
  </header>
  <header guid="{16130A10-1705-4480-AD8E-90B135C9ACEF}" dateTime="2020-02-19T12:45:01" maxSheetId="5" userName="Васильева Марина Александровна" r:id="rId446" minRId="1343">
    <sheetIdMap count="4">
      <sheetId val="1"/>
      <sheetId val="2"/>
      <sheetId val="3"/>
      <sheetId val="4"/>
    </sheetIdMap>
  </header>
  <header guid="{9B4341A1-CC25-47D3-BEED-B25780377BDD}" dateTime="2020-02-20T15:47:41" maxSheetId="5" userName="Васильева Марина Александровна" r:id="rId447">
    <sheetIdMap count="4">
      <sheetId val="1"/>
      <sheetId val="2"/>
      <sheetId val="3"/>
      <sheetId val="4"/>
    </sheetIdMap>
  </header>
  <header guid="{52AACC97-F428-4EF8-908B-28CA9653A0E9}" dateTime="2020-02-20T15:53:37" maxSheetId="5" userName="Васильева Марина Александровна" r:id="rId448">
    <sheetIdMap count="4">
      <sheetId val="1"/>
      <sheetId val="2"/>
      <sheetId val="3"/>
      <sheetId val="4"/>
    </sheetIdMap>
  </header>
  <header guid="{244454AA-55C7-4011-8098-147BA5E988D4}" dateTime="2020-02-20T15:54:34" maxSheetId="5" userName="Васильева Марина Александровна" r:id="rId449" minRId="1350" maxRId="1355">
    <sheetIdMap count="4">
      <sheetId val="1"/>
      <sheetId val="2"/>
      <sheetId val="3"/>
      <sheetId val="4"/>
    </sheetIdMap>
  </header>
  <header guid="{E07D2A02-19CC-4434-87F8-28227CD4E0F7}" dateTime="2020-02-25T12:55:31" maxSheetId="5" userName="Васильева Марина Александровна" r:id="rId450">
    <sheetIdMap count="4">
      <sheetId val="1"/>
      <sheetId val="2"/>
      <sheetId val="3"/>
      <sheetId val="4"/>
    </sheetIdMap>
  </header>
  <header guid="{C920465E-6E61-4132-B249-5D4CE5505BE7}" dateTime="2020-02-25T13:38:51" maxSheetId="5" userName="Васильева Марина Александровна" r:id="rId451">
    <sheetIdMap count="4">
      <sheetId val="1"/>
      <sheetId val="2"/>
      <sheetId val="3"/>
      <sheetId val="4"/>
    </sheetIdMap>
  </header>
  <header guid="{99E2A8B9-8C93-4AA4-9D0D-ABECFF106777}" dateTime="2020-02-25T16:35:44" maxSheetId="5" userName="Васильева Марина Александровна" r:id="rId452">
    <sheetIdMap count="4">
      <sheetId val="1"/>
      <sheetId val="2"/>
      <sheetId val="3"/>
      <sheetId val="4"/>
    </sheetIdMap>
  </header>
  <header guid="{4731B74D-3D9C-43BE-9FCE-B909C5715763}" dateTime="2020-02-25T17:20:14" maxSheetId="5" userName="Васильева Марина Александровна" r:id="rId453">
    <sheetIdMap count="4">
      <sheetId val="1"/>
      <sheetId val="2"/>
      <sheetId val="3"/>
      <sheetId val="4"/>
    </sheetIdMap>
  </header>
  <header guid="{555FCC6C-F063-44C2-8B27-DA42BDFF7F1D}" dateTime="2020-02-26T09:18:57" maxSheetId="5" userName="Васильева Марина Александровна" r:id="rId454">
    <sheetIdMap count="4">
      <sheetId val="1"/>
      <sheetId val="2"/>
      <sheetId val="3"/>
      <sheetId val="4"/>
    </sheetIdMap>
  </header>
  <header guid="{63920879-66CF-4D4F-B2D7-D87A30C21BA9}" dateTime="2020-02-26T09:32:38" maxSheetId="5" userName="Васильева Марина Александровна" r:id="rId455" minRId="1366">
    <sheetIdMap count="4">
      <sheetId val="1"/>
      <sheetId val="2"/>
      <sheetId val="3"/>
      <sheetId val="4"/>
    </sheetIdMap>
  </header>
  <header guid="{F62BD8EB-3D47-4470-95C6-F66AE7CF6D8C}" dateTime="2020-02-26T13:26:49" maxSheetId="5" userName="Васильева Марина Александровна" r:id="rId456">
    <sheetIdMap count="4">
      <sheetId val="1"/>
      <sheetId val="2"/>
      <sheetId val="3"/>
      <sheetId val="4"/>
    </sheetIdMap>
  </header>
  <header guid="{859B4C1C-6F3E-4B58-A5B0-74FA3CD3FC13}" dateTime="2020-02-26T16:07:18" maxSheetId="5" userName="Васильева Марина Александровна" r:id="rId457" minRId="1369">
    <sheetIdMap count="4">
      <sheetId val="1"/>
      <sheetId val="2"/>
      <sheetId val="3"/>
      <sheetId val="4"/>
    </sheetIdMap>
  </header>
  <header guid="{0276B307-FFDB-4236-801F-065F7E05DCCB}" dateTime="2020-02-26T17:39:07" maxSheetId="5" userName="Васильева Марина Александровна" r:id="rId458">
    <sheetIdMap count="4">
      <sheetId val="1"/>
      <sheetId val="2"/>
      <sheetId val="3"/>
      <sheetId val="4"/>
    </sheetIdMap>
  </header>
  <header guid="{B10AFDCF-102E-4DFD-A270-24E92EF7097C}" dateTime="2020-02-26T17:39:33" maxSheetId="5" userName="Васильева Марина Александровна" r:id="rId459" minRId="1374">
    <sheetIdMap count="4">
      <sheetId val="1"/>
      <sheetId val="2"/>
      <sheetId val="3"/>
      <sheetId val="4"/>
    </sheetIdMap>
  </header>
  <header guid="{C97DB1BA-80A2-4540-8F49-477794EBF044}" dateTime="2020-02-26T18:09:14" maxSheetId="5" userName="Васильева Марина Александровна" r:id="rId460">
    <sheetIdMap count="4">
      <sheetId val="1"/>
      <sheetId val="2"/>
      <sheetId val="3"/>
      <sheetId val="4"/>
    </sheetIdMap>
  </header>
  <header guid="{131E2C53-5C05-4B46-B757-4E09FA90D437}" dateTime="2020-02-27T09:38:40" maxSheetId="5" userName="Васильева Марина Александровна" r:id="rId461">
    <sheetIdMap count="4">
      <sheetId val="1"/>
      <sheetId val="2"/>
      <sheetId val="3"/>
      <sheetId val="4"/>
    </sheetIdMap>
  </header>
  <header guid="{2AFA3CCB-79B5-4CEA-8CE5-E5CFE20A9264}" dateTime="2020-02-27T11:23:07" maxSheetId="5" userName="Васильева Марина Александровна" r:id="rId462">
    <sheetIdMap count="4">
      <sheetId val="1"/>
      <sheetId val="2"/>
      <sheetId val="3"/>
      <sheetId val="4"/>
    </sheetIdMap>
  </header>
  <header guid="{C55FF312-9758-48BD-9369-5404D5B4395D}" dateTime="2020-02-27T11:52:37" maxSheetId="5" userName="Васильева Марина Александровна" r:id="rId463">
    <sheetIdMap count="4">
      <sheetId val="1"/>
      <sheetId val="2"/>
      <sheetId val="3"/>
      <sheetId val="4"/>
    </sheetIdMap>
  </header>
  <header guid="{EB7C7A51-9A21-43CE-B241-0C7CFD2C44CA}" dateTime="2020-02-27T14:58:22" maxSheetId="5" userName="Васильева Марина Александровна" r:id="rId464" minRId="1383" maxRId="1384">
    <sheetIdMap count="4">
      <sheetId val="1"/>
      <sheetId val="2"/>
      <sheetId val="3"/>
      <sheetId val="4"/>
    </sheetIdMap>
  </header>
  <header guid="{CE1A0058-2FE1-48FB-A4F0-755C08E82BA6}" dateTime="2020-02-28T11:44:33" maxSheetId="5" userName="Васильева Марина Александровна" r:id="rId465">
    <sheetIdMap count="4">
      <sheetId val="1"/>
      <sheetId val="2"/>
      <sheetId val="3"/>
      <sheetId val="4"/>
    </sheetIdMap>
  </header>
  <header guid="{D4462724-01E0-4DE3-99E6-1343C4AAFA60}" dateTime="2020-02-28T14:17:48" maxSheetId="5" userName="Васильева Марина Александровна" r:id="rId466">
    <sheetIdMap count="4">
      <sheetId val="1"/>
      <sheetId val="2"/>
      <sheetId val="3"/>
      <sheetId val="4"/>
    </sheetIdMap>
  </header>
  <header guid="{77CCA7CA-62F0-453D-A081-23BCCB14A76F}" dateTime="2020-03-02T17:25:56" maxSheetId="5" userName="Васильева Марина Александровна" r:id="rId467" minRId="1391">
    <sheetIdMap count="4">
      <sheetId val="1"/>
      <sheetId val="2"/>
      <sheetId val="3"/>
      <sheetId val="4"/>
    </sheetIdMap>
  </header>
  <header guid="{C89BE74A-5C97-4A90-823F-B48D0D620A75}" dateTime="2020-03-02T17:27:27" maxSheetId="5" userName="Васильева Марина Александровна" r:id="rId468" minRId="1394">
    <sheetIdMap count="4">
      <sheetId val="1"/>
      <sheetId val="2"/>
      <sheetId val="3"/>
      <sheetId val="4"/>
    </sheetIdMap>
  </header>
  <header guid="{4C893158-6D36-4BEE-BC86-9AF14797EC98}" dateTime="2020-03-02T17:29:20" maxSheetId="5" userName="Васильева Марина Александровна" r:id="rId469">
    <sheetIdMap count="4">
      <sheetId val="1"/>
      <sheetId val="2"/>
      <sheetId val="3"/>
      <sheetId val="4"/>
    </sheetIdMap>
  </header>
  <header guid="{4D958056-C0A4-410C-B7A9-44F5CECD638C}" dateTime="2020-03-03T10:16:38" maxSheetId="5" userName="Васильева Марина Александровна" r:id="rId470">
    <sheetIdMap count="4">
      <sheetId val="1"/>
      <sheetId val="2"/>
      <sheetId val="3"/>
      <sheetId val="4"/>
    </sheetIdMap>
  </header>
  <header guid="{CE589DEF-922A-4EBE-8B51-CD3FB522C9C4}" dateTime="2020-03-03T11:50:35" maxSheetId="5" userName="Васильева Марина Александровна" r:id="rId471">
    <sheetIdMap count="4">
      <sheetId val="1"/>
      <sheetId val="2"/>
      <sheetId val="3"/>
      <sheetId val="4"/>
    </sheetIdMap>
  </header>
  <header guid="{601C9A2D-1E60-436E-A821-DEA6926F3BF0}" dateTime="2020-03-03T14:44:24" maxSheetId="5" userName="Васильева Марина Александровна" r:id="rId472">
    <sheetIdMap count="4">
      <sheetId val="1"/>
      <sheetId val="2"/>
      <sheetId val="3"/>
      <sheetId val="4"/>
    </sheetIdMap>
  </header>
  <header guid="{1C2CFC08-4286-4E6D-BDC3-E8CF0D2783E1}" dateTime="2020-03-03T16:05:23" maxSheetId="5" userName="Васильева Марина Александровна" r:id="rId473" minRId="1405">
    <sheetIdMap count="4">
      <sheetId val="1"/>
      <sheetId val="2"/>
      <sheetId val="3"/>
      <sheetId val="4"/>
    </sheetIdMap>
  </header>
  <header guid="{A40113B9-5324-4880-ADCB-8F903B843A98}" dateTime="2020-03-03T16:12:35" maxSheetId="5" userName="Васильева Марина Александровна" r:id="rId474" minRId="1408">
    <sheetIdMap count="4">
      <sheetId val="1"/>
      <sheetId val="2"/>
      <sheetId val="3"/>
      <sheetId val="4"/>
    </sheetIdMap>
  </header>
  <header guid="{1D392B15-8CFB-465B-B9D7-4A4D940545E8}" dateTime="2020-03-03T16:16:36" maxSheetId="5" userName="Васильева Марина Александровна" r:id="rId475" minRId="1411" maxRId="1412">
    <sheetIdMap count="4">
      <sheetId val="1"/>
      <sheetId val="2"/>
      <sheetId val="3"/>
      <sheetId val="4"/>
    </sheetIdMap>
  </header>
  <header guid="{6C015101-BAD4-44C0-AD1A-0ADD3EB07A0A}" dateTime="2020-03-03T16:19:12" maxSheetId="5" userName="Васильева Марина Александровна" r:id="rId476" minRId="1415" maxRId="1421">
    <sheetIdMap count="4">
      <sheetId val="1"/>
      <sheetId val="2"/>
      <sheetId val="3"/>
      <sheetId val="4"/>
    </sheetIdMap>
  </header>
  <header guid="{97682F48-35C2-4895-A2D3-E29DC670CC1A}" dateTime="2020-03-04T11:31:50" maxSheetId="5" userName="Васильева Марина Александровна" r:id="rId477">
    <sheetIdMap count="4">
      <sheetId val="1"/>
      <sheetId val="2"/>
      <sheetId val="3"/>
      <sheetId val="4"/>
    </sheetIdMap>
  </header>
  <header guid="{6435A1BB-530D-4557-9B47-4DC8304AC0DA}" dateTime="2020-03-04T12:27:19" maxSheetId="5" userName="Васильева Марина Александровна" r:id="rId478">
    <sheetIdMap count="4">
      <sheetId val="1"/>
      <sheetId val="2"/>
      <sheetId val="3"/>
      <sheetId val="4"/>
    </sheetIdMap>
  </header>
  <header guid="{33B5C8E7-D368-4034-9145-BBDC313A6147}" dateTime="2020-03-05T10:09:10" maxSheetId="5" userName="Васильева Марина Александровна" r:id="rId479" minRId="1428">
    <sheetIdMap count="4">
      <sheetId val="1"/>
      <sheetId val="2"/>
      <sheetId val="3"/>
      <sheetId val="4"/>
    </sheetIdMap>
  </header>
  <header guid="{F3201DB6-E995-45FB-B0C9-728BD7542421}" dateTime="2020-03-05T10:11:58" maxSheetId="5" userName="Васильева Марина Александровна" r:id="rId480">
    <sheetIdMap count="4">
      <sheetId val="1"/>
      <sheetId val="2"/>
      <sheetId val="3"/>
      <sheetId val="4"/>
    </sheetIdMap>
  </header>
  <header guid="{E356229B-9ED6-4492-98AE-2618048D8495}" dateTime="2020-03-05T14:12:19" maxSheetId="5" userName="Васильева Марина Александровна" r:id="rId481">
    <sheetIdMap count="4">
      <sheetId val="1"/>
      <sheetId val="2"/>
      <sheetId val="3"/>
      <sheetId val="4"/>
    </sheetIdMap>
  </header>
  <header guid="{C529D009-FA00-4BBC-9257-87196BCAA274}" dateTime="2020-03-06T14:50:19" maxSheetId="5" userName="Васильева Марина Александровна" r:id="rId482">
    <sheetIdMap count="4">
      <sheetId val="1"/>
      <sheetId val="2"/>
      <sheetId val="3"/>
      <sheetId val="4"/>
    </sheetIdMap>
  </header>
  <header guid="{0E45CF2F-410B-460B-83E2-32BFE26073E9}" dateTime="2020-03-06T15:26:22" maxSheetId="5" userName="Васильева Марина Александровна" r:id="rId483" minRId="1437">
    <sheetIdMap count="4">
      <sheetId val="1"/>
      <sheetId val="2"/>
      <sheetId val="3"/>
      <sheetId val="4"/>
    </sheetIdMap>
  </header>
  <header guid="{E8F3EB48-F679-432F-9BB3-624D332534D4}" dateTime="2020-03-10T08:51:35" maxSheetId="5" userName="Васильева Марина Александровна" r:id="rId484" minRId="1440">
    <sheetIdMap count="4">
      <sheetId val="1"/>
      <sheetId val="2"/>
      <sheetId val="3"/>
      <sheetId val="4"/>
    </sheetIdMap>
  </header>
  <header guid="{2EFA325B-050A-4135-BA05-F8697D324197}" dateTime="2020-03-10T09:12:12" maxSheetId="5" userName="Васильева Марина Александровна" r:id="rId485" minRId="1443" maxRId="1445">
    <sheetIdMap count="4">
      <sheetId val="1"/>
      <sheetId val="2"/>
      <sheetId val="3"/>
      <sheetId val="4"/>
    </sheetIdMap>
  </header>
  <header guid="{143C4B3A-1335-427E-86C5-E8BB0F11C07B}" dateTime="2020-03-10T09:15:36" maxSheetId="5" userName="Васильева Марина Александровна" r:id="rId486" minRId="1448" maxRId="1450">
    <sheetIdMap count="4">
      <sheetId val="1"/>
      <sheetId val="2"/>
      <sheetId val="3"/>
      <sheetId val="4"/>
    </sheetIdMap>
  </header>
  <header guid="{B5C7848D-FA04-4D7F-8B97-E8CA6B32DA9B}" dateTime="2020-03-10T09:59:49" maxSheetId="5" userName="Васильева Марина Александровна" r:id="rId487" minRId="1453">
    <sheetIdMap count="4">
      <sheetId val="1"/>
      <sheetId val="2"/>
      <sheetId val="3"/>
      <sheetId val="4"/>
    </sheetIdMap>
  </header>
  <header guid="{55431CA6-90FD-4A67-8631-F022E0CB638F}" dateTime="2020-03-10T10:10:51" maxSheetId="5" userName="Васильева Марина Александровна" r:id="rId488" minRId="1456">
    <sheetIdMap count="4">
      <sheetId val="1"/>
      <sheetId val="2"/>
      <sheetId val="3"/>
      <sheetId val="4"/>
    </sheetIdMap>
  </header>
  <header guid="{A9F89BEF-BAE9-4081-8A76-EBE0F11F6B87}" dateTime="2020-03-10T10:14:06" maxSheetId="5" userName="Васильева Марина Александровна" r:id="rId489">
    <sheetIdMap count="4">
      <sheetId val="1"/>
      <sheetId val="2"/>
      <sheetId val="3"/>
      <sheetId val="4"/>
    </sheetIdMap>
  </header>
  <header guid="{0E496330-D980-4D7B-BB86-EF71CC37612F}" dateTime="2020-03-10T11:06:51" maxSheetId="5" userName="Васильева Марина Александровна" r:id="rId490">
    <sheetIdMap count="4">
      <sheetId val="1"/>
      <sheetId val="2"/>
      <sheetId val="3"/>
      <sheetId val="4"/>
    </sheetIdMap>
  </header>
  <header guid="{B2D43524-EA0C-4AB6-9C9D-356EE41DA2D0}" dateTime="2020-03-10T11:36:07" maxSheetId="5" userName="Васильева Марина Александровна" r:id="rId491">
    <sheetIdMap count="4">
      <sheetId val="1"/>
      <sheetId val="2"/>
      <sheetId val="3"/>
      <sheetId val="4"/>
    </sheetIdMap>
  </header>
  <header guid="{4D6FD75D-3B84-45DE-99D9-37C458758A85}" dateTime="2020-03-10T14:38:10" maxSheetId="5" userName="Васильева Марина Александровна" r:id="rId492" minRId="1463">
    <sheetIdMap count="4">
      <sheetId val="1"/>
      <sheetId val="2"/>
      <sheetId val="3"/>
      <sheetId val="4"/>
    </sheetIdMap>
  </header>
  <header guid="{3EEE1244-73C2-433B-AAB6-C4E33F05B38F}" dateTime="2020-03-10T15:18:42" maxSheetId="5" userName="Васильева Марина Александровна" r:id="rId493">
    <sheetIdMap count="4">
      <sheetId val="1"/>
      <sheetId val="2"/>
      <sheetId val="3"/>
      <sheetId val="4"/>
    </sheetIdMap>
  </header>
  <header guid="{DAAD9D00-92F4-424F-83AC-A34CC74243F3}" dateTime="2020-03-10T17:33:24" maxSheetId="5" userName="Васильева Марина Александровна" r:id="rId494">
    <sheetIdMap count="4">
      <sheetId val="1"/>
      <sheetId val="2"/>
      <sheetId val="3"/>
      <sheetId val="4"/>
    </sheetIdMap>
  </header>
  <header guid="{3589AE6A-345C-482F-9D89-28D354FF34C2}" dateTime="2020-03-11T10:11:54" maxSheetId="5" userName="Васильева Марина Александровна" r:id="rId495">
    <sheetIdMap count="4">
      <sheetId val="1"/>
      <sheetId val="2"/>
      <sheetId val="3"/>
      <sheetId val="4"/>
    </sheetIdMap>
  </header>
  <header guid="{798EE725-9457-4C98-9451-011282081E6B}" dateTime="2020-03-11T11:26:10" maxSheetId="5" userName="Васильева Марина Александровна" r:id="rId496">
    <sheetIdMap count="4">
      <sheetId val="1"/>
      <sheetId val="2"/>
      <sheetId val="3"/>
      <sheetId val="4"/>
    </sheetIdMap>
  </header>
  <header guid="{52CDB09A-0522-4B9D-B460-C228A6DB1ED9}" dateTime="2020-03-11T12:05:40" maxSheetId="5" userName="Васильева Марина Александровна" r:id="rId497">
    <sheetIdMap count="4">
      <sheetId val="1"/>
      <sheetId val="2"/>
      <sheetId val="3"/>
      <sheetId val="4"/>
    </sheetIdMap>
  </header>
  <header guid="{C0AF8CA5-3696-4244-92D9-D09CD8C95331}" dateTime="2020-03-11T16:40:26" maxSheetId="5" userName="Васильева Марина Александровна" r:id="rId498">
    <sheetIdMap count="4">
      <sheetId val="1"/>
      <sheetId val="2"/>
      <sheetId val="3"/>
      <sheetId val="4"/>
    </sheetIdMap>
  </header>
  <header guid="{3128F351-F390-4B36-8D7F-8D9A5EBDF006}" dateTime="2020-03-11T17:53:38" maxSheetId="5" userName="Васильева Марина Александровна" r:id="rId499">
    <sheetIdMap count="4">
      <sheetId val="1"/>
      <sheetId val="2"/>
      <sheetId val="3"/>
      <sheetId val="4"/>
    </sheetIdMap>
  </header>
  <header guid="{06367A1E-6D8E-496D-B4EC-758F3F64EB60}" dateTime="2020-03-12T09:14:19" maxSheetId="5" userName="Васильева Марина Александровна" r:id="rId500">
    <sheetIdMap count="4">
      <sheetId val="1"/>
      <sheetId val="2"/>
      <sheetId val="3"/>
      <sheetId val="4"/>
    </sheetIdMap>
  </header>
  <header guid="{265E73FD-8886-4E45-9BFA-89D76F3AFF4A}" dateTime="2020-03-12T10:55:45" maxSheetId="5" userName="Васильева Марина Александровна" r:id="rId501">
    <sheetIdMap count="4">
      <sheetId val="1"/>
      <sheetId val="2"/>
      <sheetId val="3"/>
      <sheetId val="4"/>
    </sheetIdMap>
  </header>
  <header guid="{C323A0AD-ECD2-4413-B3E4-F7E3349AC917}" dateTime="2020-03-12T11:25:42" maxSheetId="5" userName="Васильева Марина Александровна" r:id="rId502">
    <sheetIdMap count="4">
      <sheetId val="1"/>
      <sheetId val="2"/>
      <sheetId val="3"/>
      <sheetId val="4"/>
    </sheetIdMap>
  </header>
  <header guid="{204E9F6C-5EFD-4490-8198-A06645ED97D5}" dateTime="2020-03-12T11:27:42" maxSheetId="5" userName="Васильева Марина Александровна" r:id="rId503">
    <sheetIdMap count="4">
      <sheetId val="1"/>
      <sheetId val="2"/>
      <sheetId val="3"/>
      <sheetId val="4"/>
    </sheetIdMap>
  </header>
  <header guid="{FE875B37-D45A-4923-9918-45180DD98091}" dateTime="2020-03-12T14:21:18" maxSheetId="5" userName="Васильева Марина Александровна" r:id="rId504">
    <sheetIdMap count="4">
      <sheetId val="1"/>
      <sheetId val="2"/>
      <sheetId val="3"/>
      <sheetId val="4"/>
    </sheetIdMap>
  </header>
  <header guid="{9BB67DF9-8852-4368-8FFE-8AFC7060F872}" dateTime="2020-03-13T09:03:03" maxSheetId="5" userName="Васильева Марина Александровна" r:id="rId505">
    <sheetIdMap count="4">
      <sheetId val="1"/>
      <sheetId val="2"/>
      <sheetId val="3"/>
      <sheetId val="4"/>
    </sheetIdMap>
  </header>
  <header guid="{D1D5D75F-47AC-4D91-85F6-D6D3A9BF139F}" dateTime="2020-03-13T09:22:34" maxSheetId="5" userName="Васильева Марина Александровна" r:id="rId506">
    <sheetIdMap count="4">
      <sheetId val="1"/>
      <sheetId val="2"/>
      <sheetId val="3"/>
      <sheetId val="4"/>
    </sheetIdMap>
  </header>
  <header guid="{09D567C3-1E8C-4F88-96F4-62FFFC62EB4B}" dateTime="2020-03-13T09:32:54" maxSheetId="5" userName="Васильева Марина Александровна" r:id="rId507">
    <sheetIdMap count="4">
      <sheetId val="1"/>
      <sheetId val="2"/>
      <sheetId val="3"/>
      <sheetId val="4"/>
    </sheetIdMap>
  </header>
  <header guid="{A8C80C3C-6860-48CF-8A4B-0CD389FA2D0A}" dateTime="2020-03-13T10:33:24" maxSheetId="5" userName="Васильева Марина Александровна" r:id="rId508">
    <sheetIdMap count="4">
      <sheetId val="1"/>
      <sheetId val="2"/>
      <sheetId val="3"/>
      <sheetId val="4"/>
    </sheetIdMap>
  </header>
  <header guid="{86A93164-BB06-4751-86AC-C905C3CFED02}" dateTime="2020-03-13T10:36:25" maxSheetId="5" userName="Васильева Марина Александровна" r:id="rId509">
    <sheetIdMap count="4">
      <sheetId val="1"/>
      <sheetId val="2"/>
      <sheetId val="3"/>
      <sheetId val="4"/>
    </sheetIdMap>
  </header>
  <header guid="{5323227B-03E8-4726-98C8-6DDECC3559B4}" dateTime="2020-03-13T10:57:59" maxSheetId="5" userName="Васильева Марина Александровна" r:id="rId510">
    <sheetIdMap count="4">
      <sheetId val="1"/>
      <sheetId val="2"/>
      <sheetId val="3"/>
      <sheetId val="4"/>
    </sheetIdMap>
  </header>
  <header guid="{3C8BA72C-F0FC-4FD7-8DCD-908FA545D1C8}" dateTime="2020-03-13T11:19:43" maxSheetId="5" userName="Васильева Марина Александровна" r:id="rId511">
    <sheetIdMap count="4">
      <sheetId val="1"/>
      <sheetId val="2"/>
      <sheetId val="3"/>
      <sheetId val="4"/>
    </sheetIdMap>
  </header>
  <header guid="{CC09BA90-084F-48EA-B33B-394AF8B20DE9}" dateTime="2020-03-13T12:45:04" maxSheetId="5" userName="Васильева Марина Александровна" r:id="rId512">
    <sheetIdMap count="4">
      <sheetId val="1"/>
      <sheetId val="2"/>
      <sheetId val="3"/>
      <sheetId val="4"/>
    </sheetIdMap>
  </header>
  <header guid="{B2DF0350-74FD-4670-BBC5-805329E9E627}" dateTime="2020-03-13T14:18:51" maxSheetId="5" userName="Васильева Марина Александровна" r:id="rId513">
    <sheetIdMap count="4">
      <sheetId val="1"/>
      <sheetId val="2"/>
      <sheetId val="3"/>
      <sheetId val="4"/>
    </sheetIdMap>
  </header>
  <header guid="{3EEE409B-9C79-4D53-B8C7-0AB394E10F0A}" dateTime="2020-03-16T10:18:10" maxSheetId="5" userName="Васильева Марина Александровна" r:id="rId514" minRId="1508">
    <sheetIdMap count="4">
      <sheetId val="1"/>
      <sheetId val="2"/>
      <sheetId val="3"/>
      <sheetId val="4"/>
    </sheetIdMap>
  </header>
  <header guid="{2BD1C51B-BCD9-4AA4-850F-036B3C58F6F6}" dateTime="2020-03-16T10:19:00" maxSheetId="5" userName="Васильева Марина Александровна" r:id="rId515" minRId="1511">
    <sheetIdMap count="4">
      <sheetId val="1"/>
      <sheetId val="2"/>
      <sheetId val="3"/>
      <sheetId val="4"/>
    </sheetIdMap>
  </header>
  <header guid="{723BD5B1-1C52-4B77-A40A-72ED45FBFE22}" dateTime="2020-03-16T10:21:52" maxSheetId="5" userName="Васильева Марина Александровна" r:id="rId516" minRId="1512">
    <sheetIdMap count="4">
      <sheetId val="1"/>
      <sheetId val="2"/>
      <sheetId val="3"/>
      <sheetId val="4"/>
    </sheetIdMap>
  </header>
  <header guid="{A2CF3968-AA46-495C-BCFE-83916601D3B7}" dateTime="2020-03-16T10:25:00" maxSheetId="5" userName="Васильева Марина Александровна" r:id="rId517" minRId="1513">
    <sheetIdMap count="4">
      <sheetId val="1"/>
      <sheetId val="2"/>
      <sheetId val="3"/>
      <sheetId val="4"/>
    </sheetIdMap>
  </header>
  <header guid="{1CE5C807-8B8F-4F52-9E1F-0E105C9FAF4A}" dateTime="2020-03-16T10:27:07" maxSheetId="5" userName="Васильева Марина Александровна" r:id="rId518" minRId="1514">
    <sheetIdMap count="4">
      <sheetId val="1"/>
      <sheetId val="2"/>
      <sheetId val="3"/>
      <sheetId val="4"/>
    </sheetIdMap>
  </header>
  <header guid="{EF21FD99-2226-4343-BFDB-B8825B95FE3B}" dateTime="2020-03-16T10:32:24" maxSheetId="5" userName="Васильева Марина Александровна" r:id="rId519" minRId="1515">
    <sheetIdMap count="4">
      <sheetId val="1"/>
      <sheetId val="2"/>
      <sheetId val="3"/>
      <sheetId val="4"/>
    </sheetIdMap>
  </header>
  <header guid="{67331C36-1968-4235-9B81-BA19E9C495D6}" dateTime="2020-03-16T12:16:53" maxSheetId="5" userName="Васильева Марина Александровна" r:id="rId520" minRId="1516">
    <sheetIdMap count="4">
      <sheetId val="1"/>
      <sheetId val="2"/>
      <sheetId val="3"/>
      <sheetId val="4"/>
    </sheetIdMap>
  </header>
  <header guid="{98828375-7174-430C-969E-82EFB3DC2887}" dateTime="2020-03-16T12:47:55" maxSheetId="5" userName="Васильева Марина Александровна" r:id="rId521">
    <sheetIdMap count="4">
      <sheetId val="1"/>
      <sheetId val="2"/>
      <sheetId val="3"/>
      <sheetId val="4"/>
    </sheetIdMap>
  </header>
  <header guid="{40C51861-B312-41E9-BC88-E1A813BBBA14}" dateTime="2020-03-16T13:44:47" maxSheetId="5" userName="Васильева Марина Александровна" r:id="rId522">
    <sheetIdMap count="4">
      <sheetId val="1"/>
      <sheetId val="2"/>
      <sheetId val="3"/>
      <sheetId val="4"/>
    </sheetIdMap>
  </header>
  <header guid="{7DD27D74-4B89-4752-9C50-44843AA765F9}" dateTime="2020-03-16T17:51:40" maxSheetId="5" userName="Васильева Марина Александровна" r:id="rId523">
    <sheetIdMap count="4">
      <sheetId val="1"/>
      <sheetId val="2"/>
      <sheetId val="3"/>
      <sheetId val="4"/>
    </sheetIdMap>
  </header>
  <header guid="{4316AD8B-0982-4A8E-ACBA-863D4B8B8DB2}" dateTime="2020-03-17T09:12:10" maxSheetId="5" userName="Васильева Марина Александровна" r:id="rId524">
    <sheetIdMap count="4">
      <sheetId val="1"/>
      <sheetId val="2"/>
      <sheetId val="3"/>
      <sheetId val="4"/>
    </sheetIdMap>
  </header>
  <header guid="{B3DCC50C-E414-45F4-A952-28044D29937C}" dateTime="2020-03-17T09:13:02" maxSheetId="5" userName="Васильева Марина Александровна" r:id="rId525" minRId="1527" maxRId="1529">
    <sheetIdMap count="4">
      <sheetId val="1"/>
      <sheetId val="2"/>
      <sheetId val="3"/>
      <sheetId val="4"/>
    </sheetIdMap>
  </header>
  <header guid="{3E3D4F94-8413-4850-A58B-D689B5231E88}" dateTime="2020-03-17T14:40:32" maxSheetId="5" userName="Васильева Марина Александровна" r:id="rId526" minRId="1530">
    <sheetIdMap count="4">
      <sheetId val="1"/>
      <sheetId val="2"/>
      <sheetId val="3"/>
      <sheetId val="4"/>
    </sheetIdMap>
  </header>
  <header guid="{D820911D-7730-4804-8094-6142FDA244D3}" dateTime="2020-03-17T17:16:33" maxSheetId="5" userName="Васильева Марина Александровна" r:id="rId527" minRId="1533" maxRId="1536">
    <sheetIdMap count="4">
      <sheetId val="1"/>
      <sheetId val="2"/>
      <sheetId val="3"/>
      <sheetId val="4"/>
    </sheetIdMap>
  </header>
  <header guid="{8B90D682-7E72-4060-9DCB-D1F11EC75E71}" dateTime="2020-03-18T11:09:05" maxSheetId="5" userName="Васильева Марина Александровна" r:id="rId528" minRId="1539">
    <sheetIdMap count="4">
      <sheetId val="1"/>
      <sheetId val="2"/>
      <sheetId val="3"/>
      <sheetId val="4"/>
    </sheetIdMap>
  </header>
  <header guid="{BF194082-11E8-4CB2-BC6A-A00DDE260ACC}" dateTime="2020-03-18T17:02:11" maxSheetId="5" userName="Васильева Марина Александровна" r:id="rId529" minRId="1542">
    <sheetIdMap count="4">
      <sheetId val="1"/>
      <sheetId val="2"/>
      <sheetId val="3"/>
      <sheetId val="4"/>
    </sheetIdMap>
  </header>
  <header guid="{CEF4A503-644B-4144-ADEA-B04BD308479A}" dateTime="2020-03-18T17:02:42" maxSheetId="5" userName="Васильева Марина Александровна" r:id="rId530" minRId="1545">
    <sheetIdMap count="4">
      <sheetId val="1"/>
      <sheetId val="2"/>
      <sheetId val="3"/>
      <sheetId val="4"/>
    </sheetIdMap>
  </header>
  <header guid="{4868577E-01D1-4EF7-B0EB-37AF43161E14}" dateTime="2020-03-19T09:40:08" maxSheetId="5" userName="Васильева Марина Александровна" r:id="rId531">
    <sheetIdMap count="4">
      <sheetId val="1"/>
      <sheetId val="2"/>
      <sheetId val="3"/>
      <sheetId val="4"/>
    </sheetIdMap>
  </header>
  <header guid="{5EE86644-2C50-48D9-B735-CED31FFA0EF5}" dateTime="2020-03-19T11:27:08" maxSheetId="5" userName="Васильева Марина Александровна" r:id="rId532" minRId="1548">
    <sheetIdMap count="4">
      <sheetId val="1"/>
      <sheetId val="2"/>
      <sheetId val="3"/>
      <sheetId val="4"/>
    </sheetIdMap>
  </header>
  <header guid="{C6EAEEC5-B43D-4C2D-B2A2-58545D65448F}" dateTime="2020-03-19T11:30:06" maxSheetId="5" userName="Васильева Марина Александровна" r:id="rId533" minRId="1551">
    <sheetIdMap count="4">
      <sheetId val="1"/>
      <sheetId val="2"/>
      <sheetId val="3"/>
      <sheetId val="4"/>
    </sheetIdMap>
  </header>
  <header guid="{B7FF655B-B699-49F2-91DF-5C4487CE22B6}" dateTime="2020-03-19T12:37:46" maxSheetId="5" userName="Васильева Марина Александровна" r:id="rId534">
    <sheetIdMap count="4">
      <sheetId val="1"/>
      <sheetId val="2"/>
      <sheetId val="3"/>
      <sheetId val="4"/>
    </sheetIdMap>
  </header>
  <header guid="{3C09864B-FC28-417A-B827-AE70F9568BDD}" dateTime="2020-03-19T14:22:18" maxSheetId="5" userName="Васильева Марина Александровна" r:id="rId535" minRId="1556">
    <sheetIdMap count="4">
      <sheetId val="1"/>
      <sheetId val="2"/>
      <sheetId val="3"/>
      <sheetId val="4"/>
    </sheetIdMap>
  </header>
  <header guid="{AA9E790F-870B-4196-9E71-EE3EF6CF4EE7}" dateTime="2020-03-19T14:25:51" maxSheetId="5" userName="Васильева Марина Александровна" r:id="rId536" minRId="1559">
    <sheetIdMap count="4">
      <sheetId val="1"/>
      <sheetId val="2"/>
      <sheetId val="3"/>
      <sheetId val="4"/>
    </sheetIdMap>
  </header>
  <header guid="{B34E3DE9-0C9F-480D-BE0F-C6709B37CC8D}" dateTime="2020-03-19T14:28:09" maxSheetId="5" userName="Васильева Марина Александровна" r:id="rId537" minRId="1560">
    <sheetIdMap count="4">
      <sheetId val="1"/>
      <sheetId val="2"/>
      <sheetId val="3"/>
      <sheetId val="4"/>
    </sheetIdMap>
  </header>
  <header guid="{0486CDF5-3CEA-4335-AACA-5416662AF764}" dateTime="2020-03-19T14:32:30" maxSheetId="5" userName="Васильева Марина Александровна" r:id="rId538">
    <sheetIdMap count="4">
      <sheetId val="1"/>
      <sheetId val="2"/>
      <sheetId val="3"/>
      <sheetId val="4"/>
    </sheetIdMap>
  </header>
  <header guid="{78CA12C0-5766-4B9A-8461-906D5D37F449}" dateTime="2020-03-19T15:41:35" maxSheetId="5" userName="Васильева Марина Александровна" r:id="rId539" minRId="1563">
    <sheetIdMap count="4">
      <sheetId val="1"/>
      <sheetId val="2"/>
      <sheetId val="3"/>
      <sheetId val="4"/>
    </sheetIdMap>
  </header>
  <header guid="{03A93584-DFB3-460C-91C5-372D8B1DFDBB}" dateTime="2020-03-19T15:42:09" maxSheetId="5" userName="Васильева Марина Александровна" r:id="rId540">
    <sheetIdMap count="4">
      <sheetId val="1"/>
      <sheetId val="2"/>
      <sheetId val="3"/>
      <sheetId val="4"/>
    </sheetIdMap>
  </header>
  <header guid="{B5B565F3-42EB-44BF-ACB4-9DBAC126331C}" dateTime="2020-03-19T16:12:38" maxSheetId="5" userName="Васильева Марина Александровна" r:id="rId541">
    <sheetIdMap count="4">
      <sheetId val="1"/>
      <sheetId val="2"/>
      <sheetId val="3"/>
      <sheetId val="4"/>
    </sheetIdMap>
  </header>
  <header guid="{76093D4C-891E-4D4D-8279-45F7059B9A55}" dateTime="2020-03-19T17:21:21" maxSheetId="5" userName="Васильева Марина Александровна" r:id="rId542">
    <sheetIdMap count="4">
      <sheetId val="1"/>
      <sheetId val="2"/>
      <sheetId val="3"/>
      <sheetId val="4"/>
    </sheetIdMap>
  </header>
  <header guid="{4BF8D2C3-478B-475A-B7DD-CCB259B80F54}" dateTime="2020-03-19T17:23:28" maxSheetId="5" userName="Васильева Марина Александровна" r:id="rId543">
    <sheetIdMap count="4">
      <sheetId val="1"/>
      <sheetId val="2"/>
      <sheetId val="3"/>
      <sheetId val="4"/>
    </sheetIdMap>
  </header>
  <header guid="{BDD625BD-7CC3-4638-B7F3-2D7B400C1B03}" dateTime="2020-03-20T09:09:48" maxSheetId="5" userName="Васильева Марина Александровна" r:id="rId544" minRId="1574" maxRId="1575">
    <sheetIdMap count="4">
      <sheetId val="1"/>
      <sheetId val="2"/>
      <sheetId val="3"/>
      <sheetId val="4"/>
    </sheetIdMap>
  </header>
  <header guid="{1C853A8B-FF37-4CFB-931C-30FA32585903}" dateTime="2020-03-20T09:12:38" maxSheetId="5" userName="Васильева Марина Александровна" r:id="rId545" minRId="1578">
    <sheetIdMap count="4">
      <sheetId val="1"/>
      <sheetId val="2"/>
      <sheetId val="3"/>
      <sheetId val="4"/>
    </sheetIdMap>
  </header>
  <header guid="{112F6AA8-BBEF-4BAD-937B-C1283979C97D}" dateTime="2020-03-20T10:48:20" maxSheetId="5" userName="Васильева Марина Александровна" r:id="rId546">
    <sheetIdMap count="4">
      <sheetId val="1"/>
      <sheetId val="2"/>
      <sheetId val="3"/>
      <sheetId val="4"/>
    </sheetIdMap>
  </header>
  <header guid="{A632F6C4-7261-48B5-BCAB-DBD994E78472}" dateTime="2020-03-20T10:52:14" maxSheetId="5" userName="Васильева Марина Александровна" r:id="rId547" minRId="1583">
    <sheetIdMap count="4">
      <sheetId val="1"/>
      <sheetId val="2"/>
      <sheetId val="3"/>
      <sheetId val="4"/>
    </sheetIdMap>
  </header>
  <header guid="{ED528C75-C126-4748-8B4F-F6271456C029}" dateTime="2020-03-20T10:53:52" maxSheetId="5" userName="Васильева Марина Александровна" r:id="rId548" minRId="1586">
    <sheetIdMap count="4">
      <sheetId val="1"/>
      <sheetId val="2"/>
      <sheetId val="3"/>
      <sheetId val="4"/>
    </sheetIdMap>
  </header>
  <header guid="{3712AAA5-3667-403C-B810-BD314C179DE6}" dateTime="2020-03-20T10:57:23" maxSheetId="5" userName="Васильева Марина Александровна" r:id="rId549" minRId="1587">
    <sheetIdMap count="4">
      <sheetId val="1"/>
      <sheetId val="2"/>
      <sheetId val="3"/>
      <sheetId val="4"/>
    </sheetIdMap>
  </header>
  <header guid="{10DF77A3-CE30-4F0E-B110-791EE0C7A687}" dateTime="2020-03-20T11:05:04" maxSheetId="5" userName="Васильева Марина Александровна" r:id="rId550">
    <sheetIdMap count="4">
      <sheetId val="1"/>
      <sheetId val="2"/>
      <sheetId val="3"/>
      <sheetId val="4"/>
    </sheetIdMap>
  </header>
  <header guid="{F00130F8-EBC1-451A-ACEA-1BBA14527379}" dateTime="2020-03-20T11:37:45" maxSheetId="5" userName="Васильева Марина Александровна" r:id="rId551" minRId="1590">
    <sheetIdMap count="4">
      <sheetId val="1"/>
      <sheetId val="2"/>
      <sheetId val="3"/>
      <sheetId val="4"/>
    </sheetIdMap>
  </header>
  <header guid="{81677413-011B-4FBE-BC11-199974CBB429}" dateTime="2020-03-20T11:44:38" maxSheetId="5" userName="Васильева Марина Александровна" r:id="rId552" minRId="1593" maxRId="1594">
    <sheetIdMap count="4">
      <sheetId val="1"/>
      <sheetId val="2"/>
      <sheetId val="3"/>
      <sheetId val="4"/>
    </sheetIdMap>
  </header>
  <header guid="{CCCE3772-9BAC-4B33-BE96-F516D52B838D}" dateTime="2020-03-20T12:14:57" maxSheetId="5" userName="Васильева Марина Александровна" r:id="rId553">
    <sheetIdMap count="4">
      <sheetId val="1"/>
      <sheetId val="2"/>
      <sheetId val="3"/>
      <sheetId val="4"/>
    </sheetIdMap>
  </header>
  <header guid="{2165C5A3-876B-4BC6-A884-8B4FAD1C396D}" dateTime="2020-03-20T13:01:56" maxSheetId="5" userName="Васильева Марина Александровна" r:id="rId554" minRId="1599">
    <sheetIdMap count="4">
      <sheetId val="1"/>
      <sheetId val="2"/>
      <sheetId val="3"/>
      <sheetId val="4"/>
    </sheetIdMap>
  </header>
  <header guid="{07F3E496-192F-428F-A707-5FD487476DC4}" dateTime="2020-03-20T15:21:31" maxSheetId="5" userName="Васильева Марина Александровна" r:id="rId555">
    <sheetIdMap count="4">
      <sheetId val="1"/>
      <sheetId val="2"/>
      <sheetId val="3"/>
      <sheetId val="4"/>
    </sheetIdMap>
  </header>
  <header guid="{1E222B99-6894-4306-8D43-D164C9DFAE52}" dateTime="2020-03-20T16:46:53" maxSheetId="5" userName="Васильева Марина Александровна" r:id="rId556">
    <sheetIdMap count="4">
      <sheetId val="1"/>
      <sheetId val="2"/>
      <sheetId val="3"/>
      <sheetId val="4"/>
    </sheetIdMap>
  </header>
  <header guid="{BD7427BE-B7B5-4E00-AD8F-9D108166E855}" dateTime="2020-03-23T10:26:54" maxSheetId="5" userName="Васильева Марина Александровна" r:id="rId557" minRId="1606" maxRId="1612">
    <sheetIdMap count="4">
      <sheetId val="1"/>
      <sheetId val="2"/>
      <sheetId val="3"/>
      <sheetId val="4"/>
    </sheetIdMap>
  </header>
  <header guid="{DA47802E-A2FC-45AE-AA37-81D83A58885D}" dateTime="2020-03-23T10:32:18" maxSheetId="5" userName="Васильева Марина Александровна" r:id="rId558" minRId="1616">
    <sheetIdMap count="4">
      <sheetId val="1"/>
      <sheetId val="2"/>
      <sheetId val="3"/>
      <sheetId val="4"/>
    </sheetIdMap>
  </header>
  <header guid="{F669D270-B846-4A88-AC32-DE4FF26FAA90}" dateTime="2020-03-23T11:56:26" maxSheetId="5" userName="Васильева Марина Александровна" r:id="rId559" minRId="1620">
    <sheetIdMap count="4">
      <sheetId val="1"/>
      <sheetId val="2"/>
      <sheetId val="3"/>
      <sheetId val="4"/>
    </sheetIdMap>
  </header>
  <header guid="{82333F81-16CA-4680-9B50-47C1D022607E}" dateTime="2020-03-23T12:36:14" maxSheetId="5" userName="Васильева Марина Александровна" r:id="rId560" minRId="1623">
    <sheetIdMap count="4">
      <sheetId val="1"/>
      <sheetId val="2"/>
      <sheetId val="3"/>
      <sheetId val="4"/>
    </sheetIdMap>
  </header>
  <header guid="{91CE06BD-5702-495A-A4CA-112672943F43}" dateTime="2020-03-23T14:34:41" maxSheetId="5" userName="Васильева Марина Александровна" r:id="rId561" minRId="1626">
    <sheetIdMap count="4">
      <sheetId val="1"/>
      <sheetId val="2"/>
      <sheetId val="3"/>
      <sheetId val="4"/>
    </sheetIdMap>
  </header>
  <header guid="{B555203F-F132-44CB-A633-C934B0A4570C}" dateTime="2020-03-23T15:15:55" maxSheetId="5" userName="Васильева Марина Александровна" r:id="rId562" minRId="1629">
    <sheetIdMap count="4">
      <sheetId val="1"/>
      <sheetId val="2"/>
      <sheetId val="3"/>
      <sheetId val="4"/>
    </sheetIdMap>
  </header>
  <header guid="{94F8ACCF-1417-4B36-935F-AD1CE295145C}" dateTime="2020-03-23T16:42:30" maxSheetId="5" userName="Васильева Марина Александровна" r:id="rId563" minRId="1632">
    <sheetIdMap count="4">
      <sheetId val="1"/>
      <sheetId val="2"/>
      <sheetId val="3"/>
      <sheetId val="4"/>
    </sheetIdMap>
  </header>
  <header guid="{CF9BB5BA-1C29-4776-8C0A-12CAB3F0F758}" dateTime="2020-03-23T16:51:16" maxSheetId="5" userName="Васильева Марина Александровна" r:id="rId564">
    <sheetIdMap count="4">
      <sheetId val="1"/>
      <sheetId val="2"/>
      <sheetId val="3"/>
      <sheetId val="4"/>
    </sheetIdMap>
  </header>
  <header guid="{1A8D1744-88A4-4563-B4B7-A02E84099496}" dateTime="2020-03-24T11:24:35" maxSheetId="5" userName="Васильева Марина Александровна" r:id="rId565">
    <sheetIdMap count="4">
      <sheetId val="1"/>
      <sheetId val="2"/>
      <sheetId val="3"/>
      <sheetId val="4"/>
    </sheetIdMap>
  </header>
  <header guid="{EB2FB9E6-A458-4CB1-9DB5-B1A988B5CFEE}" dateTime="2020-03-24T15:02:38" maxSheetId="5" userName="Васильева Марина Александровна" r:id="rId566">
    <sheetIdMap count="4">
      <sheetId val="1"/>
      <sheetId val="2"/>
      <sheetId val="3"/>
      <sheetId val="4"/>
    </sheetIdMap>
  </header>
  <header guid="{C6B61050-FA11-448C-9C10-A1D401391E9C}" dateTime="2020-03-25T10:19:39" maxSheetId="5" userName="Васильева Марина Александровна" r:id="rId567" minRId="1641">
    <sheetIdMap count="4">
      <sheetId val="1"/>
      <sheetId val="2"/>
      <sheetId val="3"/>
      <sheetId val="4"/>
    </sheetIdMap>
  </header>
  <header guid="{0B503A0F-E9E8-4376-BBC2-8DEA9517C075}" dateTime="2020-03-25T10:23:46" maxSheetId="5" userName="Васильева Марина Александровна" r:id="rId568" minRId="1644">
    <sheetIdMap count="4">
      <sheetId val="1"/>
      <sheetId val="2"/>
      <sheetId val="3"/>
      <sheetId val="4"/>
    </sheetIdMap>
  </header>
  <header guid="{023B75CE-900E-4E11-816B-FE0558D6E7C1}" dateTime="2020-03-25T10:25:50" maxSheetId="5" userName="Васильева Марина Александровна" r:id="rId569" minRId="1647">
    <sheetIdMap count="4">
      <sheetId val="1"/>
      <sheetId val="2"/>
      <sheetId val="3"/>
      <sheetId val="4"/>
    </sheetIdMap>
  </header>
  <header guid="{3E761F80-021C-49D3-B07E-8E5721E88C33}" dateTime="2020-03-25T10:26:48" maxSheetId="5" userName="Васильева Марина Александровна" r:id="rId570" minRId="1650" maxRId="1651">
    <sheetIdMap count="4">
      <sheetId val="1"/>
      <sheetId val="2"/>
      <sheetId val="3"/>
      <sheetId val="4"/>
    </sheetIdMap>
  </header>
  <header guid="{668FD5FD-B558-48CF-9AF8-EAEEEEFFF838}" dateTime="2020-03-25T11:19:43" maxSheetId="5" userName="Васильева Марина Александровна" r:id="rId571">
    <sheetIdMap count="4">
      <sheetId val="1"/>
      <sheetId val="2"/>
      <sheetId val="3"/>
      <sheetId val="4"/>
    </sheetIdMap>
  </header>
  <header guid="{4D138E7B-AB4E-4A67-8B0C-AF342EA60026}" dateTime="2020-03-26T09:19:35" maxSheetId="5" userName="Васильева Марина Александровна" r:id="rId572" minRId="1656">
    <sheetIdMap count="4">
      <sheetId val="1"/>
      <sheetId val="2"/>
      <sheetId val="3"/>
      <sheetId val="4"/>
    </sheetIdMap>
  </header>
  <header guid="{600B5328-ED9D-4ED7-8DE1-7D696B4B7EBF}" dateTime="2020-03-26T09:24:40" maxSheetId="5" userName="Васильева Марина Александровна" r:id="rId573" minRId="1659">
    <sheetIdMap count="4">
      <sheetId val="1"/>
      <sheetId val="2"/>
      <sheetId val="3"/>
      <sheetId val="4"/>
    </sheetIdMap>
  </header>
  <header guid="{994EA5F6-8076-4B45-88B3-909F0B32EFD8}" dateTime="2020-03-26T16:06:57" maxSheetId="5" userName="Васильева Марина Александровна" r:id="rId574" minRId="1660">
    <sheetIdMap count="4">
      <sheetId val="1"/>
      <sheetId val="2"/>
      <sheetId val="3"/>
      <sheetId val="4"/>
    </sheetIdMap>
  </header>
  <header guid="{35BA840B-9DA8-4730-B409-9208BCFF250D}" dateTime="2020-03-27T11:11:19" maxSheetId="5" userName="Васильева Марина Александровна" r:id="rId575">
    <sheetIdMap count="4">
      <sheetId val="1"/>
      <sheetId val="2"/>
      <sheetId val="3"/>
      <sheetId val="4"/>
    </sheetIdMap>
  </header>
  <header guid="{B25897DC-3455-4182-A0CF-CC6A9E72A604}" dateTime="2020-04-03T09:43:36" maxSheetId="5" userName="Васильева Марина Александровна" r:id="rId576" minRId="1665" maxRId="1681">
    <sheetIdMap count="4">
      <sheetId val="1"/>
      <sheetId val="2"/>
      <sheetId val="3"/>
      <sheetId val="4"/>
    </sheetIdMap>
  </header>
  <header guid="{F2EB5F75-E74A-4BD6-A583-3CCAA14C35E5}" dateTime="2020-04-03T13:25:33" maxSheetId="5" userName="Васильева Марина Александровна" r:id="rId577">
    <sheetIdMap count="4">
      <sheetId val="1"/>
      <sheetId val="2"/>
      <sheetId val="3"/>
      <sheetId val="4"/>
    </sheetIdMap>
  </header>
  <header guid="{F139F4C3-A838-45E6-9EB0-57394640B4F3}" dateTime="2020-04-03T14:08:14" maxSheetId="5" userName="Васильева Марина Александровна" r:id="rId578">
    <sheetIdMap count="4">
      <sheetId val="1"/>
      <sheetId val="2"/>
      <sheetId val="3"/>
      <sheetId val="4"/>
    </sheetIdMap>
  </header>
  <header guid="{AB0329E8-A5DE-407D-9C58-2AA230E87E07}" dateTime="2020-04-03T15:52:40" maxSheetId="5" userName="Васильева Марина Александровна" r:id="rId579">
    <sheetIdMap count="4">
      <sheetId val="1"/>
      <sheetId val="2"/>
      <sheetId val="3"/>
      <sheetId val="4"/>
    </sheetIdMap>
  </header>
  <header guid="{DC0BD244-25BB-4059-AC34-9A7E4F527348}" dateTime="2020-04-03T16:09:42" maxSheetId="5" userName="Васильева Марина Александровна" r:id="rId580" minRId="1690">
    <sheetIdMap count="4">
      <sheetId val="1"/>
      <sheetId val="2"/>
      <sheetId val="3"/>
      <sheetId val="4"/>
    </sheetIdMap>
  </header>
  <header guid="{2219AD3E-2E1A-4F2F-8628-C0C428340DB1}" dateTime="2020-04-03T16:50:15" maxSheetId="5" userName="Васильева Марина Александровна" r:id="rId581">
    <sheetIdMap count="4">
      <sheetId val="1"/>
      <sheetId val="2"/>
      <sheetId val="3"/>
      <sheetId val="4"/>
    </sheetIdMap>
  </header>
  <header guid="{5B3AAADD-7745-41CD-9F93-5998C623E8A9}" dateTime="2020-04-06T12:48:39" maxSheetId="5" userName="Васильева Марина Александровна" r:id="rId582" minRId="1695" maxRId="1807">
    <sheetIdMap count="4">
      <sheetId val="1"/>
      <sheetId val="2"/>
      <sheetId val="3"/>
      <sheetId val="4"/>
    </sheetIdMap>
  </header>
  <header guid="{435766CD-C52D-4EA3-8DB7-948D5B0E0906}" dateTime="2020-04-06T12:49:21" maxSheetId="5" userName="Васильева Марина Александровна" r:id="rId583" minRId="1810" maxRId="1812">
    <sheetIdMap count="4">
      <sheetId val="1"/>
      <sheetId val="2"/>
      <sheetId val="3"/>
      <sheetId val="4"/>
    </sheetIdMap>
  </header>
  <header guid="{6CEC0CD4-9CBF-4806-AA71-34861A1BA359}" dateTime="2020-04-06T12:54:44" maxSheetId="5" userName="Васильева Марина Александровна" r:id="rId584" minRId="1815" maxRId="1882">
    <sheetIdMap count="4">
      <sheetId val="1"/>
      <sheetId val="2"/>
      <sheetId val="3"/>
      <sheetId val="4"/>
    </sheetIdMap>
  </header>
  <header guid="{0C9D735B-EE8F-4B2D-99C7-5686F7AEBEC9}" dateTime="2020-04-06T12:56:53" maxSheetId="5" userName="Васильева Марина Александровна" r:id="rId585" minRId="1883" maxRId="1896">
    <sheetIdMap count="4">
      <sheetId val="1"/>
      <sheetId val="2"/>
      <sheetId val="3"/>
      <sheetId val="4"/>
    </sheetIdMap>
  </header>
  <header guid="{1CCA7404-0BAB-41BE-A278-A33301900A1F}" dateTime="2020-04-06T12:59:08" maxSheetId="5" userName="Васильева Марина Александровна" r:id="rId586" minRId="1897" maxRId="1912">
    <sheetIdMap count="4">
      <sheetId val="1"/>
      <sheetId val="2"/>
      <sheetId val="3"/>
      <sheetId val="4"/>
    </sheetIdMap>
  </header>
  <header guid="{1036CF6B-AB50-4EEE-8B85-BE7A0F32C609}" dateTime="2020-04-06T13:01:08" maxSheetId="5" userName="Васильева Марина Александровна" r:id="rId587" minRId="1913" maxRId="1927">
    <sheetIdMap count="4">
      <sheetId val="1"/>
      <sheetId val="2"/>
      <sheetId val="3"/>
      <sheetId val="4"/>
    </sheetIdMap>
  </header>
  <header guid="{D3E817B6-E55E-4620-B352-01C4B6F02886}" dateTime="2020-04-06T13:02:12" maxSheetId="5" userName="Васильева Марина Александровна" r:id="rId588" minRId="1928" maxRId="1933">
    <sheetIdMap count="4">
      <sheetId val="1"/>
      <sheetId val="2"/>
      <sheetId val="3"/>
      <sheetId val="4"/>
    </sheetIdMap>
  </header>
  <header guid="{07ED818C-23BF-483C-BBD7-B0F05A0EB6F8}" dateTime="2020-04-06T13:02:31" maxSheetId="5" userName="Васильева Марина Александровна" r:id="rId589" minRId="1934">
    <sheetIdMap count="4">
      <sheetId val="1"/>
      <sheetId val="2"/>
      <sheetId val="3"/>
      <sheetId val="4"/>
    </sheetIdMap>
  </header>
  <header guid="{23BF8768-C07F-4964-9A2B-EE5AEBBCA9B0}" dateTime="2020-04-06T13:03:18" maxSheetId="5" userName="Васильева Марина Александровна" r:id="rId590" minRId="1937" maxRId="1941">
    <sheetIdMap count="4">
      <sheetId val="1"/>
      <sheetId val="2"/>
      <sheetId val="3"/>
      <sheetId val="4"/>
    </sheetIdMap>
  </header>
  <header guid="{1FFE31C8-E134-4DBC-8BC0-08D6934DB490}" dateTime="2020-04-06T13:04:21" maxSheetId="5" userName="Васильева Марина Александровна" r:id="rId591" minRId="1942" maxRId="1953">
    <sheetIdMap count="4">
      <sheetId val="1"/>
      <sheetId val="2"/>
      <sheetId val="3"/>
      <sheetId val="4"/>
    </sheetIdMap>
  </header>
  <header guid="{C47CFB5E-C1FE-4DD7-9722-22C822B9D7DB}" dateTime="2020-04-06T13:09:18" maxSheetId="5" userName="Васильева Марина Александровна" r:id="rId592" minRId="1957" maxRId="2009">
    <sheetIdMap count="4">
      <sheetId val="1"/>
      <sheetId val="2"/>
      <sheetId val="3"/>
      <sheetId val="4"/>
    </sheetIdMap>
  </header>
  <header guid="{F7C9EB21-86EE-4A66-9C12-91A98BDD9C70}" dateTime="2020-04-06T13:14:07" maxSheetId="5" userName="Васильева Марина Александровна" r:id="rId593" minRId="2013" maxRId="2063">
    <sheetIdMap count="4">
      <sheetId val="1"/>
      <sheetId val="2"/>
      <sheetId val="3"/>
      <sheetId val="4"/>
    </sheetIdMap>
  </header>
  <header guid="{19EBCEB4-2E93-4FB4-8E41-99D583F20D51}" dateTime="2020-04-06T13:19:42" maxSheetId="5" userName="Васильева Марина Александровна" r:id="rId594" minRId="2064" maxRId="2087">
    <sheetIdMap count="4">
      <sheetId val="1"/>
      <sheetId val="2"/>
      <sheetId val="3"/>
      <sheetId val="4"/>
    </sheetIdMap>
  </header>
  <header guid="{AB8FA2F2-0ECF-4034-99BE-D622C9680ACB}" dateTime="2020-04-06T13:20:12" maxSheetId="5" userName="Васильева Марина Александровна" r:id="rId595" minRId="2088" maxRId="2093">
    <sheetIdMap count="4">
      <sheetId val="1"/>
      <sheetId val="2"/>
      <sheetId val="3"/>
      <sheetId val="4"/>
    </sheetIdMap>
  </header>
  <header guid="{0DA6614A-2DDE-4FD7-A73B-1ACCFAFDD2FE}" dateTime="2020-04-06T13:21:33" maxSheetId="5" userName="Васильева Марина Александровна" r:id="rId596" minRId="2094" maxRId="2108">
    <sheetIdMap count="4">
      <sheetId val="1"/>
      <sheetId val="2"/>
      <sheetId val="3"/>
      <sheetId val="4"/>
    </sheetIdMap>
  </header>
  <header guid="{7F633749-2C06-4361-BEB2-6D116D6D9BA6}" dateTime="2020-04-06T13:22:53" maxSheetId="5" userName="Васильева Марина Александровна" r:id="rId597" minRId="2109" maxRId="2124">
    <sheetIdMap count="4">
      <sheetId val="1"/>
      <sheetId val="2"/>
      <sheetId val="3"/>
      <sheetId val="4"/>
    </sheetIdMap>
  </header>
  <header guid="{0A18E65A-8E63-45B5-9655-B32C8E12860B}" dateTime="2020-04-06T13:23:26" maxSheetId="5" userName="Васильева Марина Александровна" r:id="rId598" minRId="2125" maxRId="2130">
    <sheetIdMap count="4">
      <sheetId val="1"/>
      <sheetId val="2"/>
      <sheetId val="3"/>
      <sheetId val="4"/>
    </sheetIdMap>
  </header>
  <header guid="{29A79091-E142-47EE-A3DF-5A076A39E38A}" dateTime="2020-04-06T13:24:42" maxSheetId="5" userName="Васильева Марина Александровна" r:id="rId599" minRId="2131" maxRId="2145">
    <sheetIdMap count="4">
      <sheetId val="1"/>
      <sheetId val="2"/>
      <sheetId val="3"/>
      <sheetId val="4"/>
    </sheetIdMap>
  </header>
  <header guid="{D177742F-6CE0-4DC9-9171-74B719C22849}" dateTime="2020-04-06T13:27:39" maxSheetId="5" userName="Васильева Марина Александровна" r:id="rId600" minRId="2146" maxRId="2165">
    <sheetIdMap count="4">
      <sheetId val="1"/>
      <sheetId val="2"/>
      <sheetId val="3"/>
      <sheetId val="4"/>
    </sheetIdMap>
  </header>
  <header guid="{40D423DB-73B1-46E6-A58E-14C123469B70}" dateTime="2020-04-06T13:28:37" maxSheetId="5" userName="Васильева Марина Александровна" r:id="rId601" minRId="2166" maxRId="2178">
    <sheetIdMap count="4">
      <sheetId val="1"/>
      <sheetId val="2"/>
      <sheetId val="3"/>
      <sheetId val="4"/>
    </sheetIdMap>
  </header>
  <header guid="{D0D0621D-D63C-4485-95DB-838BDADC5D3D}" dateTime="2020-04-06T13:30:43" maxSheetId="5" userName="Васильева Марина Александровна" r:id="rId602" minRId="2179" maxRId="2210">
    <sheetIdMap count="4">
      <sheetId val="1"/>
      <sheetId val="2"/>
      <sheetId val="3"/>
      <sheetId val="4"/>
    </sheetIdMap>
  </header>
  <header guid="{13C3A5D4-0B39-4083-AD17-FD319283D423}" dateTime="2020-04-06T13:33:20" maxSheetId="5" userName="Васильева Марина Александровна" r:id="rId603" minRId="2211" maxRId="2244">
    <sheetIdMap count="4">
      <sheetId val="1"/>
      <sheetId val="2"/>
      <sheetId val="3"/>
      <sheetId val="4"/>
    </sheetIdMap>
  </header>
  <header guid="{54A4E4BE-A484-4451-A762-97C9DD549E00}" dateTime="2020-04-06T13:35:48" maxSheetId="5" userName="Васильева Марина Александровна" r:id="rId604" minRId="2245" maxRId="2276">
    <sheetIdMap count="4">
      <sheetId val="1"/>
      <sheetId val="2"/>
      <sheetId val="3"/>
      <sheetId val="4"/>
    </sheetIdMap>
  </header>
  <header guid="{4C4122B6-499C-4C2B-A0E7-96B7A601F7E7}" dateTime="2020-04-06T13:37:08" maxSheetId="5" userName="Васильева Марина Александровна" r:id="rId605" minRId="2277" maxRId="2294">
    <sheetIdMap count="4">
      <sheetId val="1"/>
      <sheetId val="2"/>
      <sheetId val="3"/>
      <sheetId val="4"/>
    </sheetIdMap>
  </header>
  <header guid="{45A29A3B-EC5F-421C-A35B-E032FD62DE58}" dateTime="2020-04-06T13:40:31" maxSheetId="5" userName="Васильева Марина Александровна" r:id="rId606" minRId="2295" maxRId="2335">
    <sheetIdMap count="4">
      <sheetId val="1"/>
      <sheetId val="2"/>
      <sheetId val="3"/>
      <sheetId val="4"/>
    </sheetIdMap>
  </header>
  <header guid="{0837FBC2-31F9-49E7-A304-8765EFB8ECF6}" dateTime="2020-04-06T13:41:50" maxSheetId="5" userName="Васильева Марина Александровна" r:id="rId607" minRId="2336" maxRId="2346">
    <sheetIdMap count="4">
      <sheetId val="1"/>
      <sheetId val="2"/>
      <sheetId val="3"/>
      <sheetId val="4"/>
    </sheetIdMap>
  </header>
  <header guid="{297F1A72-EEF4-419D-9540-2360447728B7}" dateTime="2020-04-06T13:42:35" maxSheetId="5" userName="Васильева Марина Александровна" r:id="rId608" minRId="2347">
    <sheetIdMap count="4">
      <sheetId val="1"/>
      <sheetId val="2"/>
      <sheetId val="3"/>
      <sheetId val="4"/>
    </sheetIdMap>
  </header>
  <header guid="{3EB0905E-1218-497C-9C33-A1265FDF3EB7}" dateTime="2020-04-06T13:43:01" maxSheetId="5" userName="Васильева Марина Александровна" r:id="rId609" minRId="2348" maxRId="2350">
    <sheetIdMap count="4">
      <sheetId val="1"/>
      <sheetId val="2"/>
      <sheetId val="3"/>
      <sheetId val="4"/>
    </sheetIdMap>
  </header>
  <header guid="{4A92C111-4504-44E7-AB5E-61E30DD3D843}" dateTime="2020-04-06T13:43:35" maxSheetId="5" userName="Васильева Марина Александровна" r:id="rId610">
    <sheetIdMap count="4">
      <sheetId val="1"/>
      <sheetId val="2"/>
      <sheetId val="3"/>
      <sheetId val="4"/>
    </sheetIdMap>
  </header>
  <header guid="{9FFD7ABC-676F-4711-B640-DA651F8F11A0}" dateTime="2020-04-06T13:45:14" maxSheetId="5" userName="Васильева Марина Александровна" r:id="rId611">
    <sheetIdMap count="4">
      <sheetId val="1"/>
      <sheetId val="2"/>
      <sheetId val="3"/>
      <sheetId val="4"/>
    </sheetIdMap>
  </header>
  <header guid="{50DE1E49-83A7-498D-A07A-FA466697056E}" dateTime="2020-04-06T13:46:03" maxSheetId="5" userName="Васильева Марина Александровна" r:id="rId612" minRId="2356">
    <sheetIdMap count="4">
      <sheetId val="1"/>
      <sheetId val="2"/>
      <sheetId val="3"/>
      <sheetId val="4"/>
    </sheetIdMap>
  </header>
  <header guid="{E3FD257F-06BE-40AB-8AF5-5F495E270BF8}" dateTime="2020-04-06T13:46:46" maxSheetId="5" userName="Васильева Марина Александровна" r:id="rId613">
    <sheetIdMap count="4">
      <sheetId val="1"/>
      <sheetId val="2"/>
      <sheetId val="3"/>
      <sheetId val="4"/>
    </sheetIdMap>
  </header>
  <header guid="{D9571329-A590-42BA-981C-DD0BEC034FD8}" dateTime="2020-04-06T13:52:46" maxSheetId="5" userName="Васильева Марина Александровна" r:id="rId614">
    <sheetIdMap count="4">
      <sheetId val="1"/>
      <sheetId val="2"/>
      <sheetId val="3"/>
      <sheetId val="4"/>
    </sheetIdMap>
  </header>
  <header guid="{E1324653-A463-4C83-B675-0307B61BFCD2}" dateTime="2020-04-10T12:17:29" maxSheetId="5" userName="Васильева Марина Александровна" r:id="rId615" minRId="2361" maxRId="2384">
    <sheetIdMap count="4">
      <sheetId val="1"/>
      <sheetId val="2"/>
      <sheetId val="3"/>
      <sheetId val="4"/>
    </sheetIdMap>
  </header>
  <header guid="{B8EE6046-7ADB-427F-B5BA-F87629B4FB88}" dateTime="2020-04-10T12:38:26" maxSheetId="5" userName="Васильева Марина Александровна" r:id="rId616" minRId="2387" maxRId="2397">
    <sheetIdMap count="4">
      <sheetId val="1"/>
      <sheetId val="2"/>
      <sheetId val="3"/>
      <sheetId val="4"/>
    </sheetIdMap>
  </header>
  <header guid="{9B86C148-12D0-443D-9685-80CD157D6C1A}" dateTime="2020-04-10T12:38:53" maxSheetId="5" userName="Васильева Марина Александровна" r:id="rId617" minRId="2398" maxRId="2403">
    <sheetIdMap count="4">
      <sheetId val="1"/>
      <sheetId val="2"/>
      <sheetId val="3"/>
      <sheetId val="4"/>
    </sheetIdMap>
  </header>
  <header guid="{73DDFBDC-DBA5-444C-A763-21F13FC75312}" dateTime="2020-04-10T12:39:40" maxSheetId="5" userName="Васильева Марина Александровна" r:id="rId618" minRId="2404" maxRId="2409">
    <sheetIdMap count="4">
      <sheetId val="1"/>
      <sheetId val="2"/>
      <sheetId val="3"/>
      <sheetId val="4"/>
    </sheetIdMap>
  </header>
  <header guid="{DB1630D2-17AF-4B0E-BFD9-7CAFDFA58834}" dateTime="2020-04-10T12:40:37" maxSheetId="5" userName="Васильева Марина Александровна" r:id="rId619" minRId="2410" maxRId="2422">
    <sheetIdMap count="4">
      <sheetId val="1"/>
      <sheetId val="2"/>
      <sheetId val="3"/>
      <sheetId val="4"/>
    </sheetIdMap>
  </header>
  <header guid="{80823C1C-8A37-4C67-AB43-94B7125DA399}" dateTime="2020-04-10T12:41:00" maxSheetId="5" userName="Васильева Марина Александровна" r:id="rId620" minRId="2423" maxRId="2428">
    <sheetIdMap count="4">
      <sheetId val="1"/>
      <sheetId val="2"/>
      <sheetId val="3"/>
      <sheetId val="4"/>
    </sheetIdMap>
  </header>
  <header guid="{F334FDFE-682E-486B-811C-D8559BC978B8}" dateTime="2020-04-10T12:41:21" maxSheetId="5" userName="Васильева Марина Александровна" r:id="rId621" minRId="2429" maxRId="2433">
    <sheetIdMap count="4">
      <sheetId val="1"/>
      <sheetId val="2"/>
      <sheetId val="3"/>
      <sheetId val="4"/>
    </sheetIdMap>
  </header>
  <header guid="{34BC6886-937A-440E-9C76-B56BE09BC05A}" dateTime="2020-04-10T12:41:46" maxSheetId="5" userName="Васильева Марина Александровна" r:id="rId622" minRId="2434" maxRId="2439">
    <sheetIdMap count="4">
      <sheetId val="1"/>
      <sheetId val="2"/>
      <sheetId val="3"/>
      <sheetId val="4"/>
    </sheetIdMap>
  </header>
  <header guid="{EAB9FF6F-C509-4ED5-97A4-F4F2017EACD3}" dateTime="2020-04-10T12:42:47" maxSheetId="5" userName="Васильева Марина Александровна" r:id="rId623" minRId="2440" maxRId="2444">
    <sheetIdMap count="4">
      <sheetId val="1"/>
      <sheetId val="2"/>
      <sheetId val="3"/>
      <sheetId val="4"/>
    </sheetIdMap>
  </header>
  <header guid="{74E6F8B7-163E-48B2-AF64-3A31746EED90}" dateTime="2020-04-10T12:43:27" maxSheetId="5" userName="Васильева Марина Александровна" r:id="rId624" minRId="2445" maxRId="2454">
    <sheetIdMap count="4">
      <sheetId val="1"/>
      <sheetId val="2"/>
      <sheetId val="3"/>
      <sheetId val="4"/>
    </sheetIdMap>
  </header>
  <header guid="{0290B6B8-062C-4CD9-947D-FBFE8C308315}" dateTime="2020-04-10T12:44:19" maxSheetId="5" userName="Васильева Марина Александровна" r:id="rId625" minRId="2455" maxRId="2460">
    <sheetIdMap count="4">
      <sheetId val="1"/>
      <sheetId val="2"/>
      <sheetId val="3"/>
      <sheetId val="4"/>
    </sheetIdMap>
  </header>
  <header guid="{996DCA16-2310-40F2-AAC1-98403517852F}" dateTime="2020-04-10T12:48:49" maxSheetId="5" userName="Васильева Марина Александровна" r:id="rId626" minRId="2461" maxRId="2466">
    <sheetIdMap count="4">
      <sheetId val="1"/>
      <sheetId val="2"/>
      <sheetId val="3"/>
      <sheetId val="4"/>
    </sheetIdMap>
  </header>
  <header guid="{82AF6320-1252-49C3-90EF-E7193382FF20}" dateTime="2020-04-10T12:50:13" maxSheetId="5" userName="Васильева Марина Александровна" r:id="rId627" minRId="2467" maxRId="2488">
    <sheetIdMap count="4">
      <sheetId val="1"/>
      <sheetId val="2"/>
      <sheetId val="3"/>
      <sheetId val="4"/>
    </sheetIdMap>
  </header>
  <header guid="{EB4172A7-CA4E-4B89-9095-8B7B08327D69}" dateTime="2020-04-10T12:52:05" maxSheetId="5" userName="Васильева Марина Александровна" r:id="rId628" minRId="2489" maxRId="2510">
    <sheetIdMap count="4">
      <sheetId val="1"/>
      <sheetId val="2"/>
      <sheetId val="3"/>
      <sheetId val="4"/>
    </sheetIdMap>
  </header>
  <header guid="{2904F949-C8B9-4536-8BFD-2D0B12C26CAA}" dateTime="2020-04-10T12:53:26" maxSheetId="5" userName="Васильева Марина Александровна" r:id="rId629" minRId="2511" maxRId="2527">
    <sheetIdMap count="4">
      <sheetId val="1"/>
      <sheetId val="2"/>
      <sheetId val="3"/>
      <sheetId val="4"/>
    </sheetIdMap>
  </header>
  <header guid="{1AD98B99-0EE9-4E17-9807-C9D70EF5C390}" dateTime="2020-04-10T12:55:03" maxSheetId="5" userName="Васильева Марина Александровна" r:id="rId630" minRId="2528" maxRId="2531">
    <sheetIdMap count="4">
      <sheetId val="1"/>
      <sheetId val="2"/>
      <sheetId val="3"/>
      <sheetId val="4"/>
    </sheetIdMap>
  </header>
  <header guid="{2E72448F-445C-4F66-9D4C-40D6B6446DB8}" dateTime="2020-04-10T13:07:05" maxSheetId="5" userName="Васильева Марина Александровна" r:id="rId631" minRId="2532" maxRId="2535">
    <sheetIdMap count="4">
      <sheetId val="1"/>
      <sheetId val="2"/>
      <sheetId val="3"/>
      <sheetId val="4"/>
    </sheetIdMap>
  </header>
  <header guid="{C363FB04-30B6-4040-B4AD-29382E06CCE2}" dateTime="2020-04-10T13:14:41" maxSheetId="5" userName="Васильева Марина Александровна" r:id="rId632" minRId="2536" maxRId="2538">
    <sheetIdMap count="4">
      <sheetId val="1"/>
      <sheetId val="2"/>
      <sheetId val="3"/>
      <sheetId val="4"/>
    </sheetIdMap>
  </header>
  <header guid="{70BBD244-B9E7-40C4-86E3-6CF587036D47}" dateTime="2020-04-10T13:20:31" maxSheetId="5" userName="Васильева Марина Александровна" r:id="rId633">
    <sheetIdMap count="4">
      <sheetId val="1"/>
      <sheetId val="2"/>
      <sheetId val="3"/>
      <sheetId val="4"/>
    </sheetIdMap>
  </header>
  <header guid="{126FEAA8-A04D-490B-B90F-87FD0D552D6E}" dateTime="2020-04-10T13:30:56" maxSheetId="5" userName="Васильева Марина Александровна" r:id="rId634" minRId="2539">
    <sheetIdMap count="4">
      <sheetId val="1"/>
      <sheetId val="2"/>
      <sheetId val="3"/>
      <sheetId val="4"/>
    </sheetIdMap>
  </header>
  <header guid="{2151DDA8-B3CA-4F79-898E-974E4E647870}" dateTime="2020-04-10T13:33:04" maxSheetId="5" userName="Васильева Марина Александровна" r:id="rId635" minRId="2540" maxRId="2549">
    <sheetIdMap count="4">
      <sheetId val="1"/>
      <sheetId val="2"/>
      <sheetId val="3"/>
      <sheetId val="4"/>
    </sheetIdMap>
  </header>
  <header guid="{2D8F34F9-11D7-4235-9C61-D3A77F9FDA9D}" dateTime="2020-04-10T13:39:00" maxSheetId="5" userName="Васильева Марина Александровна" r:id="rId636" minRId="2552" maxRId="2554">
    <sheetIdMap count="4">
      <sheetId val="1"/>
      <sheetId val="2"/>
      <sheetId val="3"/>
      <sheetId val="4"/>
    </sheetIdMap>
  </header>
  <header guid="{A1516705-E56D-4E8F-BB66-09F45EF8419D}" dateTime="2020-04-10T13:55:33" maxSheetId="5" userName="Васильева Марина Александровна" r:id="rId637" minRId="2555" maxRId="2558">
    <sheetIdMap count="4">
      <sheetId val="1"/>
      <sheetId val="2"/>
      <sheetId val="3"/>
      <sheetId val="4"/>
    </sheetIdMap>
  </header>
  <header guid="{DF179499-6FA6-4B3F-B666-0F24A3587FCA}" dateTime="2020-04-10T13:57:57" maxSheetId="5" userName="Васильева Марина Александровна" r:id="rId638" minRId="2559" maxRId="2561">
    <sheetIdMap count="4">
      <sheetId val="1"/>
      <sheetId val="2"/>
      <sheetId val="3"/>
      <sheetId val="4"/>
    </sheetIdMap>
  </header>
  <header guid="{9F9A5FDC-07B4-411B-8678-24CA3219DABE}" dateTime="2020-04-10T13:58:45" maxSheetId="5" userName="Васильева Марина Александровна" r:id="rId639" minRId="2562">
    <sheetIdMap count="4">
      <sheetId val="1"/>
      <sheetId val="2"/>
      <sheetId val="3"/>
      <sheetId val="4"/>
    </sheetIdMap>
  </header>
  <header guid="{30FDF4B2-9A42-4A0C-87FA-BA09EE55B2F1}" dateTime="2020-04-10T14:02:59" maxSheetId="5" userName="Васильева Марина Александровна" r:id="rId640" minRId="2563" maxRId="2569">
    <sheetIdMap count="4">
      <sheetId val="1"/>
      <sheetId val="2"/>
      <sheetId val="3"/>
      <sheetId val="4"/>
    </sheetIdMap>
  </header>
  <header guid="{7D7AC91A-3CB8-4C36-AF15-80277FD4C546}" dateTime="2020-04-10T14:05:23" maxSheetId="5" userName="Васильева Марина Александровна" r:id="rId641" minRId="2570" maxRId="2574">
    <sheetIdMap count="4">
      <sheetId val="1"/>
      <sheetId val="2"/>
      <sheetId val="3"/>
      <sheetId val="4"/>
    </sheetIdMap>
  </header>
  <header guid="{FCDD7B86-4B6D-47B9-830F-9E437624C28E}" dateTime="2020-04-10T14:07:06" maxSheetId="5" userName="Васильева Марина Александровна" r:id="rId642">
    <sheetIdMap count="4">
      <sheetId val="1"/>
      <sheetId val="2"/>
      <sheetId val="3"/>
      <sheetId val="4"/>
    </sheetIdMap>
  </header>
  <header guid="{D8FADE8D-5882-4009-A6EB-A859CF22C698}" dateTime="2020-04-10T14:07:14" maxSheetId="5" userName="Васильева Марина Александровна" r:id="rId643">
    <sheetIdMap count="4">
      <sheetId val="1"/>
      <sheetId val="2"/>
      <sheetId val="3"/>
      <sheetId val="4"/>
    </sheetIdMap>
  </header>
  <header guid="{7144E98E-705E-4F33-9452-CD033F661B36}" dateTime="2020-04-10T14:15:21" maxSheetId="5" userName="Васильева Марина Александровна" r:id="rId644" minRId="2575" maxRId="2576">
    <sheetIdMap count="4">
      <sheetId val="1"/>
      <sheetId val="2"/>
      <sheetId val="3"/>
      <sheetId val="4"/>
    </sheetIdMap>
  </header>
  <header guid="{BF3DCB78-D00B-413A-9069-1154316A02A0}" dateTime="2020-04-10T14:16:03" maxSheetId="5" userName="Васильева Марина Александровна" r:id="rId645" minRId="2577">
    <sheetIdMap count="4">
      <sheetId val="1"/>
      <sheetId val="2"/>
      <sheetId val="3"/>
      <sheetId val="4"/>
    </sheetIdMap>
  </header>
  <header guid="{DBCA7EC0-6015-45C7-87CA-CFE1AF84A423}" dateTime="2020-04-10T14:19:05" maxSheetId="5" userName="Васильева Марина Александровна" r:id="rId646">
    <sheetIdMap count="4">
      <sheetId val="1"/>
      <sheetId val="2"/>
      <sheetId val="3"/>
      <sheetId val="4"/>
    </sheetIdMap>
  </header>
  <header guid="{557EF0C8-4196-46E1-A617-B8F249BB0D83}" dateTime="2020-04-10T14:35:36" maxSheetId="5" userName="Васильева Марина Александровна" r:id="rId647">
    <sheetIdMap count="4">
      <sheetId val="1"/>
      <sheetId val="2"/>
      <sheetId val="3"/>
      <sheetId val="4"/>
    </sheetIdMap>
  </header>
  <header guid="{0F64BD2E-8947-4F0B-ABC1-BAFCD535E72F}" dateTime="2020-04-10T14:39:26" maxSheetId="5" userName="Васильева Марина Александровна" r:id="rId648" minRId="2583" maxRId="2594">
    <sheetIdMap count="4">
      <sheetId val="1"/>
      <sheetId val="2"/>
      <sheetId val="3"/>
      <sheetId val="4"/>
    </sheetIdMap>
  </header>
  <header guid="{A0636FE8-EC13-4EE3-94A1-19EA0A01C639}" dateTime="2020-04-10T14:40:20" maxSheetId="5" userName="Васильева Марина Александровна" r:id="rId649" minRId="2595" maxRId="2604">
    <sheetIdMap count="4">
      <sheetId val="1"/>
      <sheetId val="2"/>
      <sheetId val="3"/>
      <sheetId val="4"/>
    </sheetIdMap>
  </header>
  <header guid="{7ABCFC4F-C5C9-4ECE-9342-637E68AC60B7}" dateTime="2020-04-10T14:47:10" maxSheetId="5" userName="Васильева Марина Александровна" r:id="rId650" minRId="2605" maxRId="2622">
    <sheetIdMap count="4">
      <sheetId val="1"/>
      <sheetId val="2"/>
      <sheetId val="3"/>
      <sheetId val="4"/>
    </sheetIdMap>
  </header>
  <header guid="{878B4622-87CB-42C0-8ECB-40C3C75F49ED}" dateTime="2020-04-10T14:47:45" maxSheetId="5" userName="Васильева Марина Александровна" r:id="rId651" minRId="2623">
    <sheetIdMap count="4">
      <sheetId val="1"/>
      <sheetId val="2"/>
      <sheetId val="3"/>
      <sheetId val="4"/>
    </sheetIdMap>
  </header>
  <header guid="{7905C493-BFFD-4060-8828-EEAD98DE22F6}" dateTime="2020-04-10T14:49:23" maxSheetId="5" userName="Васильева Марина Александровна" r:id="rId652">
    <sheetIdMap count="4">
      <sheetId val="1"/>
      <sheetId val="2"/>
      <sheetId val="3"/>
      <sheetId val="4"/>
    </sheetIdMap>
  </header>
  <header guid="{9A5022A8-909D-4563-A74E-A24B866A8B9F}" dateTime="2020-04-10T14:51:58" maxSheetId="5" userName="Васильева Марина Александровна" r:id="rId653" minRId="2627" maxRId="2632">
    <sheetIdMap count="4">
      <sheetId val="1"/>
      <sheetId val="2"/>
      <sheetId val="3"/>
      <sheetId val="4"/>
    </sheetIdMap>
  </header>
  <header guid="{19468212-6E56-4D34-A012-B594BC4C886C}" dateTime="2020-04-10T14:54:38" maxSheetId="5" userName="Васильева Марина Александровна" r:id="rId654" minRId="2633" maxRId="2640">
    <sheetIdMap count="4">
      <sheetId val="1"/>
      <sheetId val="2"/>
      <sheetId val="3"/>
      <sheetId val="4"/>
    </sheetIdMap>
  </header>
  <header guid="{B2BEEDB2-E062-4E30-AE7C-FE7C40E444A4}" dateTime="2020-04-10T14:56:39" maxSheetId="5" userName="Васильева Марина Александровна" r:id="rId655" minRId="2641" maxRId="2642">
    <sheetIdMap count="4">
      <sheetId val="1"/>
      <sheetId val="2"/>
      <sheetId val="3"/>
      <sheetId val="4"/>
    </sheetIdMap>
  </header>
  <header guid="{F105EEEF-880E-496D-BFD2-07DF5E0B6C9C}" dateTime="2020-04-10T14:59:19" maxSheetId="5" userName="Васильева Марина Александровна" r:id="rId656" minRId="2643" maxRId="2650">
    <sheetIdMap count="4">
      <sheetId val="1"/>
      <sheetId val="2"/>
      <sheetId val="3"/>
      <sheetId val="4"/>
    </sheetIdMap>
  </header>
  <header guid="{77AA94F9-A9C8-4332-A041-3DCC95E63EC2}" dateTime="2020-04-10T15:01:24" maxSheetId="5" userName="Васильева Марина Александровна" r:id="rId657" minRId="2654" maxRId="2659">
    <sheetIdMap count="4">
      <sheetId val="1"/>
      <sheetId val="2"/>
      <sheetId val="3"/>
      <sheetId val="4"/>
    </sheetIdMap>
  </header>
  <header guid="{D75A5428-DC65-49DB-9FE2-DF696021D511}" dateTime="2020-04-10T15:03:06" maxSheetId="5" userName="Васильева Марина Александровна" r:id="rId658">
    <sheetIdMap count="4">
      <sheetId val="1"/>
      <sheetId val="2"/>
      <sheetId val="3"/>
      <sheetId val="4"/>
    </sheetIdMap>
  </header>
  <header guid="{C83336D3-B7B9-49C7-A2DC-D1370E22EE76}" dateTime="2020-04-10T15:04:44" maxSheetId="5" userName="Васильева Марина Александровна" r:id="rId659" minRId="2662">
    <sheetIdMap count="4">
      <sheetId val="1"/>
      <sheetId val="2"/>
      <sheetId val="3"/>
      <sheetId val="4"/>
    </sheetIdMap>
  </header>
  <header guid="{C8AD7A13-70B3-4493-8E85-5D8759D6E758}" dateTime="2020-04-10T15:07:10" maxSheetId="5" userName="Васильева Марина Александровна" r:id="rId660">
    <sheetIdMap count="4">
      <sheetId val="1"/>
      <sheetId val="2"/>
      <sheetId val="3"/>
      <sheetId val="4"/>
    </sheetIdMap>
  </header>
  <header guid="{4C88D60B-BCA6-4472-A329-C6ABB593CBB0}" dateTime="2020-04-10T15:07:54" maxSheetId="5" userName="Васильева Марина Александровна" r:id="rId661">
    <sheetIdMap count="4">
      <sheetId val="1"/>
      <sheetId val="2"/>
      <sheetId val="3"/>
      <sheetId val="4"/>
    </sheetIdMap>
  </header>
  <header guid="{465595EA-CDA5-48B7-90EA-DA44384327D2}" dateTime="2020-04-10T15:08:47" maxSheetId="5" userName="Васильева Марина Александровна" r:id="rId662" minRId="2667" maxRId="2668">
    <sheetIdMap count="4">
      <sheetId val="1"/>
      <sheetId val="2"/>
      <sheetId val="3"/>
      <sheetId val="4"/>
    </sheetIdMap>
  </header>
  <header guid="{E7C4FB2B-A2A8-498B-94A0-FF96AE75C628}" dateTime="2020-04-10T15:19:08" maxSheetId="5" userName="Васильева Марина Александровна" r:id="rId663">
    <sheetIdMap count="4">
      <sheetId val="1"/>
      <sheetId val="2"/>
      <sheetId val="3"/>
      <sheetId val="4"/>
    </sheetIdMap>
  </header>
  <header guid="{3C832D6B-B84C-4C58-8FD8-E45D0DC082D1}" dateTime="2020-04-10T15:33:44" maxSheetId="5" userName="Васильева Марина Александровна" r:id="rId664">
    <sheetIdMap count="4">
      <sheetId val="1"/>
      <sheetId val="2"/>
      <sheetId val="3"/>
      <sheetId val="4"/>
    </sheetIdMap>
  </header>
  <header guid="{D9B15E04-7DBE-4E35-BC65-85B833DFF505}" dateTime="2020-04-10T16:23:28" maxSheetId="5" userName="Васильева Марина Александровна" r:id="rId665" minRId="2673" maxRId="2677">
    <sheetIdMap count="4">
      <sheetId val="1"/>
      <sheetId val="2"/>
      <sheetId val="3"/>
      <sheetId val="4"/>
    </sheetIdMap>
  </header>
  <header guid="{5172C32B-6C96-4935-8BFC-6C046B680BD3}" dateTime="2020-04-10T16:24:35" maxSheetId="5" userName="Васильева Марина Александровна" r:id="rId666" minRId="2678" maxRId="2683">
    <sheetIdMap count="4">
      <sheetId val="1"/>
      <sheetId val="2"/>
      <sheetId val="3"/>
      <sheetId val="4"/>
    </sheetIdMap>
  </header>
  <header guid="{5910FF27-C6D1-49E6-A656-CA91623D3941}" dateTime="2020-04-10T16:25:50" maxSheetId="5" userName="Васильева Марина Александровна" r:id="rId667" minRId="2684" maxRId="2688">
    <sheetIdMap count="4">
      <sheetId val="1"/>
      <sheetId val="2"/>
      <sheetId val="3"/>
      <sheetId val="4"/>
    </sheetIdMap>
  </header>
  <header guid="{72418034-2CDA-4514-8F3E-70E3EF3CEF19}" dateTime="2020-04-10T16:27:11" maxSheetId="5" userName="Васильева Марина Александровна" r:id="rId668" minRId="2689" maxRId="2694">
    <sheetIdMap count="4">
      <sheetId val="1"/>
      <sheetId val="2"/>
      <sheetId val="3"/>
      <sheetId val="4"/>
    </sheetIdMap>
  </header>
  <header guid="{771E74ED-4E80-4710-88E9-933C89742CDE}" dateTime="2020-04-10T16:28:15" maxSheetId="5" userName="Васильева Марина Александровна" r:id="rId669" minRId="2695" maxRId="2699">
    <sheetIdMap count="4">
      <sheetId val="1"/>
      <sheetId val="2"/>
      <sheetId val="3"/>
      <sheetId val="4"/>
    </sheetIdMap>
  </header>
  <header guid="{67502BB6-B3AE-412D-9668-F16BA945E2E7}" dateTime="2020-04-10T16:28:35" maxSheetId="5" userName="Васильева Марина Александровна" r:id="rId670" minRId="2700" maxRId="2704">
    <sheetIdMap count="4">
      <sheetId val="1"/>
      <sheetId val="2"/>
      <sheetId val="3"/>
      <sheetId val="4"/>
    </sheetIdMap>
  </header>
  <header guid="{1296CD7A-4D6C-4FDB-A85C-33742336FE6F}" dateTime="2020-04-10T16:29:06" maxSheetId="5" userName="Васильева Марина Александровна" r:id="rId671" minRId="2705" maxRId="2709">
    <sheetIdMap count="4">
      <sheetId val="1"/>
      <sheetId val="2"/>
      <sheetId val="3"/>
      <sheetId val="4"/>
    </sheetIdMap>
  </header>
  <header guid="{C2275112-88A9-4E7A-979F-A4EC20CF0A73}" dateTime="2020-04-10T16:29:31" maxSheetId="5" userName="Васильева Марина Александровна" r:id="rId672" minRId="2710">
    <sheetIdMap count="4">
      <sheetId val="1"/>
      <sheetId val="2"/>
      <sheetId val="3"/>
      <sheetId val="4"/>
    </sheetIdMap>
  </header>
  <header guid="{1ADC46C1-96F5-4C63-B05F-B8831B180ABD}" dateTime="2020-04-10T16:30:24" maxSheetId="5" userName="Васильева Марина Александровна" r:id="rId673" minRId="2711" maxRId="2716">
    <sheetIdMap count="4">
      <sheetId val="1"/>
      <sheetId val="2"/>
      <sheetId val="3"/>
      <sheetId val="4"/>
    </sheetIdMap>
  </header>
  <header guid="{9728C229-BE14-4340-A727-6871794F4FC4}" dateTime="2020-04-10T16:31:12" maxSheetId="5" userName="Васильева Марина Александровна" r:id="rId674" minRId="2717">
    <sheetIdMap count="4">
      <sheetId val="1"/>
      <sheetId val="2"/>
      <sheetId val="3"/>
      <sheetId val="4"/>
    </sheetIdMap>
  </header>
  <header guid="{61B33D1B-7A46-434B-B9E3-42FABFB9C1D6}" dateTime="2020-04-10T16:43:52" maxSheetId="5" userName="Васильева Марина Александровна" r:id="rId675">
    <sheetIdMap count="4">
      <sheetId val="1"/>
      <sheetId val="2"/>
      <sheetId val="3"/>
      <sheetId val="4"/>
    </sheetIdMap>
  </header>
  <header guid="{29AF7931-5A68-4381-9118-590604637923}" dateTime="2020-04-10T16:45:18" maxSheetId="5" userName="Васильева Марина Александровна" r:id="rId676" minRId="2718">
    <sheetIdMap count="4">
      <sheetId val="1"/>
      <sheetId val="2"/>
      <sheetId val="3"/>
      <sheetId val="4"/>
    </sheetIdMap>
  </header>
  <header guid="{2C605797-4D69-4555-9CC0-A17F6D082AA1}" dateTime="2020-04-14T11:55:09" maxSheetId="5" userName="Васильева Марина Александровна" r:id="rId677" minRId="2721">
    <sheetIdMap count="4">
      <sheetId val="1"/>
      <sheetId val="2"/>
      <sheetId val="3"/>
      <sheetId val="4"/>
    </sheetIdMap>
  </header>
  <header guid="{354368BB-EA35-423F-922F-D12C83B6BB8B}" dateTime="2020-04-14T14:55:29" maxSheetId="5" userName="Васильева Марина Александровна" r:id="rId678" minRId="2722" maxRId="2725">
    <sheetIdMap count="4">
      <sheetId val="1"/>
      <sheetId val="2"/>
      <sheetId val="3"/>
      <sheetId val="4"/>
    </sheetIdMap>
  </header>
  <header guid="{EAC7DE40-A1F9-4160-B799-414F25D7EEF2}" dateTime="2020-04-14T14:56:18" maxSheetId="5" userName="Васильева Марина Александровна" r:id="rId679">
    <sheetIdMap count="4">
      <sheetId val="1"/>
      <sheetId val="2"/>
      <sheetId val="3"/>
      <sheetId val="4"/>
    </sheetIdMap>
  </header>
  <header guid="{B55B770B-144C-4B02-8A0D-3C56F65DC080}" dateTime="2020-04-14T14:57:06" maxSheetId="5" userName="Васильева Марина Александровна" r:id="rId680" minRId="2729" maxRId="2732">
    <sheetIdMap count="4">
      <sheetId val="1"/>
      <sheetId val="2"/>
      <sheetId val="3"/>
      <sheetId val="4"/>
    </sheetIdMap>
  </header>
  <header guid="{AA28D2C4-DADD-49CA-B691-ABD025933402}" dateTime="2020-04-14T14:57:53" maxSheetId="5" userName="Васильева Марина Александровна" r:id="rId681" minRId="2733" maxRId="2736">
    <sheetIdMap count="4">
      <sheetId val="1"/>
      <sheetId val="2"/>
      <sheetId val="3"/>
      <sheetId val="4"/>
    </sheetIdMap>
  </header>
  <header guid="{6DE224DD-B221-48E7-AF14-44B8685A9B68}" dateTime="2020-04-14T14:58:09" maxSheetId="5" userName="Васильева Марина Александровна" r:id="rId682" minRId="2737" maxRId="2739">
    <sheetIdMap count="4">
      <sheetId val="1"/>
      <sheetId val="2"/>
      <sheetId val="3"/>
      <sheetId val="4"/>
    </sheetIdMap>
  </header>
  <header guid="{718B8F8D-7C16-45FE-BBC1-5B7F0A648116}" dateTime="2020-04-14T14:58:48" maxSheetId="5" userName="Васильева Марина Александровна" r:id="rId683" minRId="2740" maxRId="2743">
    <sheetIdMap count="4">
      <sheetId val="1"/>
      <sheetId val="2"/>
      <sheetId val="3"/>
      <sheetId val="4"/>
    </sheetIdMap>
  </header>
  <header guid="{60AAC4E1-6AA2-41C6-864C-8570AF959C24}" dateTime="2020-04-14T14:59:33" maxSheetId="5" userName="Васильева Марина Александровна" r:id="rId684" minRId="2744" maxRId="2748">
    <sheetIdMap count="4">
      <sheetId val="1"/>
      <sheetId val="2"/>
      <sheetId val="3"/>
      <sheetId val="4"/>
    </sheetIdMap>
  </header>
  <header guid="{A54EF250-86EE-4089-8415-E28D98C682AD}" dateTime="2020-04-14T15:00:07" maxSheetId="5" userName="Васильева Марина Александровна" r:id="rId685" minRId="2749">
    <sheetIdMap count="4">
      <sheetId val="1"/>
      <sheetId val="2"/>
      <sheetId val="3"/>
      <sheetId val="4"/>
    </sheetIdMap>
  </header>
  <header guid="{DADCB2CC-54EF-4644-B37B-A450AFE5BE60}" dateTime="2020-04-14T15:00:31" maxSheetId="5" userName="Васильева Марина Александровна" r:id="rId686" minRId="2750" maxRId="2753">
    <sheetIdMap count="4">
      <sheetId val="1"/>
      <sheetId val="2"/>
      <sheetId val="3"/>
      <sheetId val="4"/>
    </sheetIdMap>
  </header>
  <header guid="{1A3D4CE4-FC46-44F6-973C-ABBC43C2BE48}" dateTime="2020-04-14T15:05:26" maxSheetId="5" userName="Васильева Марина Александровна" r:id="rId687">
    <sheetIdMap count="4">
      <sheetId val="1"/>
      <sheetId val="2"/>
      <sheetId val="3"/>
      <sheetId val="4"/>
    </sheetIdMap>
  </header>
  <header guid="{24DA7E14-49AF-415A-870A-F16B9ADCF4FE}" dateTime="2020-04-14T15:05:58" maxSheetId="5" userName="Васильева Марина Александровна" r:id="rId688">
    <sheetIdMap count="4">
      <sheetId val="1"/>
      <sheetId val="2"/>
      <sheetId val="3"/>
      <sheetId val="4"/>
    </sheetIdMap>
  </header>
  <header guid="{57BE3D89-3678-4C33-9CFE-58BE3A227E9C}" dateTime="2020-04-14T15:40:29" maxSheetId="5" userName="Васильева Марина Александровна" r:id="rId689" minRId="2760">
    <sheetIdMap count="4">
      <sheetId val="1"/>
      <sheetId val="2"/>
      <sheetId val="3"/>
      <sheetId val="4"/>
    </sheetIdMap>
  </header>
  <header guid="{C770D7FA-B7DE-4D22-A286-27D693DF8919}" dateTime="2020-04-14T15:54:17" maxSheetId="5" userName="Васильева Марина Александровна" r:id="rId690">
    <sheetIdMap count="4">
      <sheetId val="1"/>
      <sheetId val="2"/>
      <sheetId val="3"/>
      <sheetId val="4"/>
    </sheetIdMap>
  </header>
  <header guid="{C49ED938-2492-43B6-86B8-9B5BA39A5269}" dateTime="2020-04-14T15:57:49" maxSheetId="5" userName="Васильева Марина Александровна" r:id="rId691">
    <sheetIdMap count="4">
      <sheetId val="1"/>
      <sheetId val="2"/>
      <sheetId val="3"/>
      <sheetId val="4"/>
    </sheetIdMap>
  </header>
  <header guid="{C909E831-3946-4AC7-9431-C87D5B307BEA}" dateTime="2020-04-14T15:58:25" maxSheetId="5" userName="Васильева Марина Александровна" r:id="rId692">
    <sheetIdMap count="4">
      <sheetId val="1"/>
      <sheetId val="2"/>
      <sheetId val="3"/>
      <sheetId val="4"/>
    </sheetIdMap>
  </header>
  <header guid="{52C224C7-0509-422F-9707-4C3C40EC7362}" dateTime="2020-04-15T09:55:02" maxSheetId="5" userName="Васильева Марина Александровна" r:id="rId693" minRId="2770" maxRId="2771">
    <sheetIdMap count="4">
      <sheetId val="1"/>
      <sheetId val="2"/>
      <sheetId val="3"/>
      <sheetId val="4"/>
    </sheetIdMap>
  </header>
  <header guid="{AC734541-590C-467D-8D76-FAAF58AF506C}" dateTime="2020-04-15T14:23:07" maxSheetId="5" userName="Васильева Марина Александровна" r:id="rId694" minRId="2775">
    <sheetIdMap count="4">
      <sheetId val="1"/>
      <sheetId val="2"/>
      <sheetId val="3"/>
      <sheetId val="4"/>
    </sheetIdMap>
  </header>
  <header guid="{4DE250D6-1E24-4081-95FD-5398C3F2DBF1}" dateTime="2020-04-15T15:36:39" maxSheetId="5" userName="Васильева Марина Александровна" r:id="rId695" minRId="2779" maxRId="2780">
    <sheetIdMap count="4">
      <sheetId val="1"/>
      <sheetId val="2"/>
      <sheetId val="3"/>
      <sheetId val="4"/>
    </sheetIdMap>
  </header>
  <header guid="{E8E5B5C7-5DB5-441F-90BA-9724B3A978FD}" dateTime="2020-04-16T12:53:39" maxSheetId="5" userName="Васильева Марина Александровна" r:id="rId696" minRId="2784">
    <sheetIdMap count="4">
      <sheetId val="1"/>
      <sheetId val="2"/>
      <sheetId val="3"/>
      <sheetId val="4"/>
    </sheetIdMap>
  </header>
  <header guid="{6A56232D-2D38-4047-8905-B977F7857C04}" dateTime="2020-04-16T13:34:05" maxSheetId="5" userName="Васильева Марина Александровна" r:id="rId697">
    <sheetIdMap count="4">
      <sheetId val="1"/>
      <sheetId val="2"/>
      <sheetId val="3"/>
      <sheetId val="4"/>
    </sheetIdMap>
  </header>
  <header guid="{7376524F-5C4F-4D15-9D6C-D5A16E9C617A}" dateTime="2020-04-17T10:45:04" maxSheetId="5" userName="Васильева Марина Александровна" r:id="rId698" minRId="2791">
    <sheetIdMap count="4">
      <sheetId val="1"/>
      <sheetId val="2"/>
      <sheetId val="3"/>
      <sheetId val="4"/>
    </sheetIdMap>
  </header>
  <header guid="{B5D1BBD8-0287-403E-AF9C-BC8575B4A860}" dateTime="2020-04-17T16:03:34" maxSheetId="5" userName="Васильева Марина Александровна" r:id="rId699" minRId="2792">
    <sheetIdMap count="4">
      <sheetId val="1"/>
      <sheetId val="2"/>
      <sheetId val="3"/>
      <sheetId val="4"/>
    </sheetIdMap>
  </header>
  <header guid="{6C8952E4-54A9-40D7-AC49-FFD63672B1D9}" dateTime="2020-04-17T16:04:52" maxSheetId="5" userName="Васильева Марина Александровна" r:id="rId700">
    <sheetIdMap count="4">
      <sheetId val="1"/>
      <sheetId val="2"/>
      <sheetId val="3"/>
      <sheetId val="4"/>
    </sheetIdMap>
  </header>
  <header guid="{CA4C7A22-6EE3-4507-91F0-71BA0372FF1B}" dateTime="2020-04-17T16:27:14" maxSheetId="5" userName="Воробьёва Марина Николаевна" r:id="rId701" minRId="2796" maxRId="2797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'!$A$2:$AQ$2</formula>
    <oldFormula>'Приложение  '!$A$2:$AQ$89</oldFormula>
  </rdn>
  <rcv guid="{F07F1F8A-84FB-4E16-8C8F-D47CE38506C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AH52" t="inlineStr">
      <is>
        <t xml:space="preserve">06 августа по 07 августа 2019 года.:
06 августа-выходной день
07 августа- с 10:00 до 16:30,перерыв с 13:00 до 14:00
</t>
      </is>
    </oc>
    <nc r="AH52"/>
  </rcc>
  <rfmt sheetId="1" sqref="AH75" start="0" length="0">
    <dxf>
      <font>
        <sz val="12"/>
        <name val="Times New Roman"/>
        <scheme val="none"/>
      </font>
    </dxf>
  </rfmt>
  <rcc rId="15" sId="1">
    <oc r="AH75" t="inlineStr">
      <is>
        <r>
          <t xml:space="preserve">02 августа 2019 года :Обслуживание частных клиентов:8:30-17:00
Обслуживание корпоративных клиентов:09:00-17:00
</t>
        </r>
        <r>
          <rPr>
            <b/>
            <i/>
            <sz val="8"/>
            <rFont val="Times New Roman"/>
            <family val="1"/>
            <charset val="204"/>
          </rPr>
          <t xml:space="preserve">(в т.ч .операционное время по обслуживанию  корп.клиентов 09:00-16:30)
</t>
        </r>
        <r>
          <rPr>
            <b/>
            <sz val="12"/>
            <rFont val="Times New Roman"/>
            <family val="1"/>
            <charset val="204"/>
          </rPr>
          <t>03 августа- выходной,с 23 августа по 26 августа-выходной день</t>
        </r>
      </is>
    </oc>
    <nc r="AH75" t="inlineStr">
      <is>
        <t>с 23 августа по 26 августа ВСП не обслуживает клиентов (ремонтные работы)</t>
      </is>
    </nc>
  </rcc>
  <rfmt sheetId="1" sqref="AH75" start="0" length="2147483647">
    <dxf>
      <font>
        <sz val="10"/>
      </font>
    </dxf>
  </rfmt>
  <rcc rId="16" sId="1">
    <oc r="AH62" t="inlineStr">
      <is>
        <t>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02.09.19 ВСП не обслуживает клиентов (ремонтные работы);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" sId="1">
    <oc r="AH55" t="inlineStr">
      <is>
        <t xml:space="preserve">
временный режим 18.09.2019 -21.09.2019:среда 09:00 - 15:00,перерыв 12:00 - 12:30,пятница 09:00 - 14:45,перерыв 12:00 - 12:30</t>
      </is>
    </oc>
    <nc r="AH55"/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" sId="1">
    <oc r="AH63" t="inlineStr">
      <is>
        <t>временный режим 09.09.2019 -22.09.2019:понедельник,среда 09:00 - 16:30 ,перерыв 13:00 - 13:30</t>
      </is>
    </oc>
    <nc r="AH63"/>
  </rcc>
  <rdn rId="0" localSheetId="1" customView="1" name="Z_1159F4C4_1064_488C_98C8_469D33E2AB49_.wvu.PrintArea" hidden="1" oldHidden="1">
    <formula>'Приложение  '!$A$1:$AH$96</formula>
  </rdn>
  <rdn rId="0" localSheetId="1" customView="1" name="Z_1159F4C4_1064_488C_98C8_469D33E2AB49_.wvu.FilterData" hidden="1" oldHidden="1">
    <formula>'Приложение  '!$A$2:$AQ$89</formula>
  </rdn>
  <rcv guid="{1159F4C4-1064-488C-98C8-469D33E2AB49}" action="add"/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'!$A$2:$AQ$89</formula>
    <oldFormula>'Приложение  '!$A$2:$AQ$83</oldFormula>
  </rdn>
  <rcv guid="{094A47E2-67BF-4847-B3A7-0BEEFB715518}" action="add"/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" sId="1">
    <nc r="AH22" t="inlineStr">
      <is>
        <t>временный режим 24.09.2019 -25.09.2019 09:00 - 16:35,перерыв 12:00-12:30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" sId="1">
    <oc r="AH23" t="inlineStr">
      <is>
        <t xml:space="preserve">24.09.2019 временный режим 08:30 – 12:50,без перерыва
</t>
      </is>
    </oc>
    <nc r="AH23" t="inlineStr">
      <is>
        <t xml:space="preserve">с 24 по 30.09 меняем режим работы
24.09. –не работает, вывоз сумки возврата
С 24 по 27. Работа ВСП приостановлена 
30.09 – с 10:00 до 17:25,перерыв 12:30-13:00 временный режим ввоз сумки возврата 
</t>
      </is>
    </nc>
  </rcc>
  <rcc rId="209" sId="1">
    <oc r="AH39" t="inlineStr">
      <is>
        <t xml:space="preserve">
Временный режим с 10 сентября по 22 сентября  2019 года
Вторник, четверг 
Общий режим 8:45-15:15
Режим работы с клиентами 09:00-15:00,Перерыв 12:00-12:30
</t>
      </is>
    </oc>
    <nc r="AH39" t="inlineStr">
      <is>
        <t xml:space="preserve">
Временный режим с 10 сентября по 24 сентября  2019 года
Вторник, четверг 
Общий режим 8:45-15:15
Режим работы с клиентами 09:00-15:00,Перерыв 12:00-12:30
</t>
      </is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" sId="1">
    <nc r="AH32" t="inlineStr">
      <is>
        <t xml:space="preserve">с 01 по 14.10 временный режим
Вторник, четверг
Время работы с клиентами 9:30-15:00
Общее время работы 9:15 – 15:15
Перерыв 12:30-13:00
</t>
      </is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AH62" t="inlineStr">
      <is>
        <t>с 21.08.19 по 02.09.19 ВСП не обслуживает клиентов (ремонтные работы);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30.08.19 ВСП не обслуживает клиентов (ремонтные работы);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'!$A$2:$AQ$89</formula>
    <oldFormula>'Приложение  '!$A$2:$AQ$89</oldFormula>
  </rdn>
  <rcv guid="{094A47E2-67BF-4847-B3A7-0BEEFB715518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BFA06A1_B33E_4502_8E7B_1712DCBEC3E5_.wvu.PrintArea" hidden="1" oldHidden="1">
    <formula>'Приложение  '!$A$1:$AH$96</formula>
  </rdn>
  <rdn rId="0" localSheetId="1" customView="1" name="Z_9BFA06A1_B33E_4502_8E7B_1712DCBEC3E5_.wvu.FilterData" hidden="1" oldHidden="1">
    <formula>'Приложение  '!$A$2:$AQ$89</formula>
  </rdn>
  <rcv guid="{9BFA06A1-B33E-4502-8E7B-1712DCBEC3E5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" sId="1">
    <nc r="AH21" t="inlineStr">
      <is>
        <t xml:space="preserve">24 сентября по 27 сентября 2019 временный режим
Вторник, пятница
Время работы с клиентами 09:30-15:00
Общее время 09:15 – 15:15
Перерыв 12:00-12:30
</t>
      </is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H21" start="0" length="2147483647">
    <dxf>
      <font>
        <color theme="1"/>
      </font>
    </dxf>
  </rfmt>
  <rfmt sheetId="1" sqref="AH21" start="0" length="2147483647">
    <dxf>
      <font>
        <b/>
      </font>
    </dxf>
  </rfmt>
  <rcc rId="223" sId="1">
    <oc r="AH56" t="inlineStr">
      <is>
        <t xml:space="preserve">23.09.2019
режим работы с клиентами 9-11
24.09.2019-29.09.2019 
30.09.2019 
Работа с клиентами с 14:00 до 16:10
</t>
      </is>
    </oc>
    <nc r="AH56" t="inlineStr">
      <is>
        <t xml:space="preserve">
24.09.2019-29.09.2019 
30.09.2019 
Работа с клиентами с 14:00 до 16:10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" sId="1">
    <nc r="AH67" t="inlineStr">
      <is>
        <t>временный режим 24.09.2019 -27.09.2019:вторник-пятница 09:00 - 16:30,перерыв с 13:00 до 14:00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>
    <oc r="AH62" t="inlineStr">
      <is>
        <t>с 21.08.19 по 30.08.19 ВСП не обслуживает клиентов (ремонтные работы);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01.09.19 ВСП не обслуживает клиентов (ремонтные работы), 02.09.19 режим работы с 11:00-16:00;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" sId="1">
    <oc r="AH23" t="inlineStr">
      <is>
        <t xml:space="preserve">с 24 по 30.09 меняем режим работы
24.09. –не работает, вывоз сумки возврата
С 24 по 27. Работа ВСП приостановлена 
30.09 – с 10:00 до 17:25,перерыв 12:30-13:00 временный режим ввоз сумки возврата 
</t>
      </is>
    </oc>
    <nc r="AH23" t="inlineStr">
      <is>
        <t xml:space="preserve">с 24 по 30.09 меняем режим работы
24.09. –не работает, вывоз сумки возврата
С 24.09 по 29.09.2019 Работа ВСП приостановлена 
30.09 – с 10:00 до 17:25,перерыв 12:30-13:00 временный режим ввоз сумки возврата 
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" sId="1">
    <oc r="AH78" t="inlineStr">
      <is>
        <t>с 01 августа по 30 сентября 2019 года режим по обслуживанию клиентов с пн-пятн с 09:00 до 17:30,без перерыва,суббота с 09:00 до 16:00,без перерыва</t>
      </is>
    </oc>
    <nc r="AH78" t="inlineStr">
      <is>
        <t>с 01 августа по 13 октября 2019 года режим по обслуживанию клиентов с пн-пятн с 09:00 до 17:30,без перерыва,суббота с 09:00 до 16:00,без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" sId="1">
    <oc r="AH73" t="inlineStr">
      <is>
        <t xml:space="preserve">
с 01 августа по 30 сентября 2019 года режим работы с клиентами: пн-четверг 09:00-17:15,перерыв с 14:00 до 15:00,пятница с 09:00 до 17:00,перерыв с 14:00 до 15:00</t>
      </is>
    </oc>
    <nc r="AH73" t="inlineStr">
      <is>
        <t xml:space="preserve">
с 01 августа по 13 октября  2019 года режим работы с клиентами: пн-четверг 09:00-17:15,перерыв с 14:00 до 15:00,пятница с 09:00 до 17:00,перерыв с 14:00 до 15:00</t>
      </is>
    </nc>
  </rcc>
  <rcc rId="243" sId="1">
    <oc r="AH70" t="inlineStr">
      <is>
        <t>с 01 августа по 30 сентября 2019 года режим по обслуживанию клиентов с пн-четв с 09:00 до 17:15,перерыв с 14:00 до 15:00,пятница с 09:00 до 17:00,перерыв с 14:00 до 15:00</t>
      </is>
    </oc>
    <nc r="AH70" t="inlineStr">
      <is>
        <t>с 01 августа по 13 октября 2019 года режим по обслуживанию клиентов с пн-четв с 09:00 до 17:15,перерыв с 14:00 до 15:00,пятница с 09:00 до 17:00,перерыв с 14:00 до 15:00</t>
      </is>
    </nc>
  </rcc>
  <rcc rId="244" sId="1">
    <oc r="AH66" t="inlineStr">
      <is>
        <t>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6" t="inlineStr">
      <is>
        <t>с 01 августа по 13 октября 2019 года режим по обслуживанию клиентов с пн-четв с 09:00 до 16:30,перерыв с 13:00 до 14:00,пятница с 09:00 до 16:00,перерыв с 13:00 до 14:00</t>
      </is>
    </nc>
  </rcc>
  <rcc rId="245" sId="1">
    <oc r="AH62" t="inlineStr">
      <is>
        <t>с 06 сентября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06 сентября по 13 октября 2019 года режим по обслуживанию клиентов с пн-четв с 09:00 до 16:30,перерыв с 13:00 до 14:00,пятница с 09:00 до 16:00,перерыв с 13:00 до 14:00</t>
      </is>
    </nc>
  </rcc>
  <rcc rId="246" sId="1">
    <oc r="AH51" t="inlineStr">
      <is>
        <t>с 01 августа по 30 сентября: понедельник-четверг с 09:00 до 16:30,перерыв с 13:00 до 14:00,
пятница с 09:00 до 16:00,перерыв с 13:00 до 14:00</t>
      </is>
    </oc>
    <nc r="AH51" t="inlineStr">
      <is>
        <t>с 01 августа по 13 октября 2019: понедельник-четверг с 09:00 до 16:30,перерыв с 13:00 до 14:00,
пятница с 09:00 до 16:00,перерыв с 13:00 до 14:00</t>
      </is>
    </nc>
  </rcc>
  <rcc rId="247" sId="1">
    <oc r="AH46" t="inlineStr">
      <is>
        <t>с 01 августа по 30 сентября: понедельник-четверг с 09:00 до 16:30,перерыв с 13:00 до 14:00,
пятница с 09:00 до 16:00,перерыв с 13:00 до 14:00,</t>
      </is>
    </oc>
    <nc r="AH46" t="inlineStr">
      <is>
        <t>с 01 августа по 13 октября 2019 года: понедельник-четверг с 09:00 до 16:30,перерыв с 13:00 до 14:00,
пятница с 09:00 до 16:00,перерыв с 13:00 до 14:00,</t>
      </is>
    </nc>
  </rcc>
  <rcc rId="248" sId="1">
    <nc r="AH35" t="inlineStr">
      <is>
        <t>временный режим с 01 октября по 13 октября 2019 года: понедельник -четверг 10:00-18:15,перерыв с 13:00 до 14:00, пятница 10:00-18:00,перерыв с 13:00 до 14:00</t>
      </is>
    </nc>
  </rcc>
  <rcc rId="249" sId="1">
    <oc r="AH41" t="inlineStr">
      <is>
        <t>с 01 августа по 30 сентября: понедельник-четверг с 10:00 до 18:15,перерыв с 14:00 до 15:00,
пятница  с 10:00-18:00,перерыв с 14:00 до 15:00</t>
      </is>
    </oc>
    <nc r="AH41" t="inlineStr">
      <is>
        <t>с 01 августа по 30 сентября: понедельник-четверг с 10:00 до 18:15,перерыв с 14:00 до 15:00,
пятница  с 10:00-18:00,перерыв с 14:00 до 15:00
01 октября по 13 октября 2019 года: понедельник-четверг с 09:45 до 18:00,перерыв с 14:00 до 15:00,
пятница  с 09:45-17:45,перерыв с 14:00 до 15:00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'!$C:$AF</formula>
    <oldFormula>'Приложение  '!$C:$T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" sId="1">
    <oc r="AH42" t="inlineStr">
      <is>
        <t>с 01 августа по 30 сентября: понедельник-четверг с 10:00 до 18:15,перерыв с 14:00 до 15:00,
пятница с 10:00-18:00,перерыв с 14:00 до 15:00</t>
      </is>
    </oc>
    <nc r="AH42" t="inlineStr">
      <is>
        <t>с 01 августа по 13 октября 2019 года: понедельник-четверг с 10:00 до 18:15,перерыв с 14:00 до 15:00,
пятница с 10:00-18:00,перерыв с 14:00 до 15:00</t>
      </is>
    </nc>
  </rcc>
  <rcc rId="254" sId="1">
    <nc r="AH16" t="inlineStr">
      <is>
        <t>временный режим 25.09.2019 -27.09.2019 среда и пятница с 09:00 до 17:00,перерыв 12:00 до 12:30</t>
      </is>
    </nc>
  </rcc>
  <rcc rId="255" sId="1">
    <oc r="AH7" t="inlineStr">
      <is>
        <t>с 01 августа по 30 сентября 2019:
   вторник-суббота
режим работы с клиентами с 10:00-18:15,перерыв с 14:00-15:00</t>
      </is>
    </oc>
    <nc r="AH7" t="inlineStr">
      <is>
        <t>с 01 августа по 13 октября 2019:
   вторник-суббота
режим работы с клиентами с 10:00-18:15,перерыв с 14:00-15:00</t>
      </is>
    </nc>
  </rcc>
  <rcc rId="256" sId="1">
    <oc r="AH24" t="inlineStr">
      <is>
        <t>с 01 августа по 30 сентября 2019:
   понедельник-пятница
режим работы с клиентами с 08:30-15:55,перерыв с 12:00-13:00</t>
      </is>
    </oc>
    <nc r="AH24" t="inlineStr">
      <is>
        <t>с 01 августа по 13 октября 2019:
   понедельник-пятница
режим работы с клиентами с 08:30-15:55,перерыв с 12:00-13:00</t>
      </is>
    </nc>
  </rcc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'!$C:$AF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" sId="1">
    <oc r="AH38" t="inlineStr">
      <is>
        <t xml:space="preserve">
с 17 сентября по 30 сентября 2019 года меняем режим работы
Вторник, пятница
Общий режим 8:45-16:45
Режим работы с клиентами 09:00-16:30
Перерыв 13:00-13:00
</t>
      </is>
    </oc>
    <nc r="AH38" t="inlineStr">
      <is>
        <t xml:space="preserve">
с 17 сентября по 30 сентября 2019 года меняем режим работы
Вторник, пятница
Общий режим 8:45-16:45
Режим работы с клиентами 09:00-16:30
Перерыв 13:00-13:00
временный режим 1.10 по 14.10 меняем режим работы
среда, пятница
Общий режим 8:45-16:45
Режим работы с клиентами 09:00-16:30
Перерыв 13:00-13:00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" sId="1">
    <oc r="AF24" t="inlineStr">
      <is>
        <t>Приказ №8629/449-О  от 30.08.2018г
Приказ № 8629/98-О от 26 февраля 2019 г.( изменение с 01.03.2019)</t>
      </is>
    </oc>
    <nc r="AF24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68" sId="1">
    <oc r="AG24" t="inlineStr">
      <is>
        <t>Приказ на отмену Приказа о пост.режиме № 8629/365-О от 31.07.2019
Распоряжение №8629/444-Р от 31.07.2019( юрики с 01.08.2019)</t>
      </is>
    </oc>
    <nc r="AG24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69" sId="1">
    <oc r="AF30" t="inlineStr">
      <is>
        <t>Приказ №8629/449-О  от 30.08.2018г
Приказ № 8629/98-О от 26 февраля 2019 г.( изменение с 01.03.2019)</t>
      </is>
    </oc>
    <nc r="AF30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70" sId="1">
    <oc r="AG30" t="inlineStr">
      <is>
        <t>Приказ на отмену Приказа о пост.режиме № 8629/365-О от 31.07.2019
Распоряжение №8629/444-Р от 31.07.2019( юрики с 01.08.2019)</t>
      </is>
    </oc>
    <nc r="AG30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71" sId="1">
    <oc r="AG31" t="inlineStr">
      <is>
        <t>Приказ на отмену Приказа о пост.режиме № 8629/365-О от 31.07.2019
Распоряжение №8629/444-Р от 31.07.2019( юрики с 01.08.2019)</t>
      </is>
    </oc>
    <nc r="AG31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72" sId="1">
    <oc r="AF31" t="inlineStr">
      <is>
        <t>Приказ №8629/449-О  от 30.08.2018г
Приказ № 8629/98-О от 26 февраля 2019 г.( изменение с 01.03.2019)</t>
      </is>
    </oc>
    <nc r="AF3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73" sId="1">
    <oc r="AG13" t="inlineStr">
      <is>
        <t>Приказ на отмену Приказа о пост.режиме № 8629/365-О от 31.07.2019</t>
      </is>
    </oc>
    <nc r="AG13" t="inlineStr">
      <is>
        <t>Приказ на отмену Приказа о пост.режиме № 8629/365-О от 31.07.2019
Распоряжение  №8629/566-Р от 26.09.2019 (изменение с 01.10.2019)</t>
      </is>
    </nc>
  </rcc>
  <rfmt sheetId="1" sqref="AG13">
    <dxf>
      <fill>
        <patternFill patternType="solid"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'!$C:$AE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>
    <oc r="AH62" t="inlineStr">
      <is>
        <t>с 21.08.19 по 01.09.19 ВСП не обслуживает клиентов (ремонтные работы), 02.09.19 режим работы с 11:00-16:00;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01.09.19 ВСП не обслуживает клиентов (ремонтные работы), 02.09.19 режим работы с 11:00-16:30, перерыв 13:00-14:00;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" sId="1">
    <oc r="AG31" t="inlineStr">
      <is>
        <t>Приказ на отмену Приказа о пост.режиме № 8629/365-О от 31.07.2019
Распоряжение  №8629/566-Р от 26.09.2019 (изменение с 01.10.2019)</t>
      </is>
    </oc>
    <nc r="AG31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78" sId="1">
    <oc r="AG51" t="inlineStr">
      <is>
        <t>Приказ на отмену Приказа о пост.режиме № 8629/365-О от 31.07.2019
Распоряжение №8629/444-Р от 31.07.2019( юрики с 01.08.2019)</t>
      </is>
    </oc>
    <nc r="AG51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79" sId="1">
    <oc r="AF51" t="inlineStr">
      <is>
        <t>Приказ №8629/449-О  от 30.08.2018г
Приказ № 8629/98-О от 26 февраля 2019 г.( изменение с 01.03.2019)</t>
      </is>
    </oc>
    <nc r="AF5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0" sId="1">
    <oc r="AG62" t="inlineStr">
      <is>
        <t>Приказ на отмену Приказа о пост.режиме № 8629/365-О от 31.07.2019
Распоряжение №8629/444-Р от 31.07.2019( юрики с 01.08.2019)</t>
      </is>
    </oc>
    <nc r="AG62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81" sId="1">
    <oc r="AF62" t="inlineStr">
      <is>
        <t>Приказ №8629/449-О  от 30.08.2018г
Приказ № 8629/98-О от 26 февраля 2019 г.( изменение с 01.03.2019)</t>
      </is>
    </oc>
    <nc r="AF62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2" sId="1">
    <oc r="AG66" t="inlineStr">
      <is>
        <t>Приказ на отмену Приказа о пост.режиме № 8629/365-О от 31.07.2019
Распоряжение №8629/444-Р от 31.07.2019( юрики с 01.08.2019)</t>
      </is>
    </oc>
    <nc r="AG66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83" sId="1">
    <oc r="AF66" t="inlineStr">
      <is>
        <t>Приказ №8629/449-О  от 30.08.2018г
Приказ № 8629/98-О от 26 февраля 2019 г.( изменение с 01.03.2019)</t>
      </is>
    </oc>
    <nc r="AF66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4" sId="1">
    <oc r="AF67" t="inlineStr">
      <is>
        <t>Приказ №8629/449-О  от 30.08.2018г
Приказ № 8629/98-О от 26 февраля 2019 г.( изменение с 01.03.2019)</t>
      </is>
    </oc>
    <nc r="AF67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5" sId="1">
    <oc r="AF68" t="inlineStr">
      <is>
        <t>Приказ №8629/449-О  от 30.08.2018г
Приказ № 8629/98-О от 26 февраля 2019 г.( изменение с 01.03.2019)</t>
      </is>
    </oc>
    <nc r="AF68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6" sId="1">
    <oc r="AF69" t="inlineStr">
      <is>
        <t>Приказ №8629/449-О  от 30.08.2018г
Приказ № 8629/98-О от 26 февраля 2019 г.( изменение с 01.03.2019)</t>
      </is>
    </oc>
    <nc r="AF69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7" sId="1">
    <oc r="AF70" t="inlineStr">
      <is>
        <t>Приказ №8629/449-О  от 30.08.2018г
Приказ № 8629/98-О от 26 февраля 2019 г.( изменение с 01.03.2019)</t>
      </is>
    </oc>
    <nc r="AF70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8" sId="1">
    <oc r="AF71" t="inlineStr">
      <is>
        <t>Приказ №8629/449-О  от 30.08.2018г
Приказ № 8629/98-О от 26 февраля 2019 г.( изменение с 01.03.2019)</t>
      </is>
    </oc>
    <nc r="AF7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9" sId="1">
    <oc r="AF72" t="inlineStr">
      <is>
        <t>Приказ №8629/449-О  от 30.08.2018г
Приказ № 8629/98-О от 26 февраля 2019 г.( изменение с 01.03.2019)</t>
      </is>
    </oc>
    <nc r="AF72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0" sId="1">
    <oc r="AF73" t="inlineStr">
      <is>
        <t>Приказ №8629/449-О  от 30.08.2018г
Приказ № 8629/98-О от 26 февраля 2019 г.
Приказ № 8629/107-О от 01.03.2019(изменение с 01.03.2019)</t>
      </is>
    </oc>
    <nc r="AF73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</t>
      </is>
    </nc>
  </rcc>
  <rcc rId="291" sId="1">
    <oc r="AF74" t="inlineStr">
      <is>
        <t>1)Приказ №8629/449-О  от 30.08.2018г
2)Приказ №8629/15-О от 16 января 2019 г. 
Приказ № 8629/98-О от 26 февраля 2019 г.( изменение с 01.03.2019)</t>
      </is>
    </oc>
    <nc r="AF74" t="inlineStr">
      <is>
        <t>1)Приказ №8629/449-О  от 30.08.2018г
2)Приказ №8629/15-О от 16 января 2019 г. 
Приказ № 8629/98-О от 26 февраля 2019 г.( изменение с 01.03.2019)
Распоряжение №8629/444-Р от 31.07.2019( юрики с 01.08.2019)</t>
      </is>
    </nc>
  </rcc>
  <rcc rId="292" sId="1">
    <oc r="AF75" t="inlineStr">
      <is>
        <t>Приказ №8629/449-О  от 30.08.2018г
Приказ № 8629/98-О от 26 февраля 2019 г.( изменение с 01.03.2019)</t>
      </is>
    </oc>
    <nc r="AF75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3" sId="1">
    <oc r="AF76" t="inlineStr">
      <is>
        <t>Приказ №8629/449-О  от 30.08.2018г
Приказ № 8629/98-О от 26 февраля 2019 г.( изменение с 01.03.2019)</t>
      </is>
    </oc>
    <nc r="AF76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4" sId="1">
    <oc r="AF77" t="inlineStr">
      <is>
        <t>Приказ №8629/449-О  от 30.08.2018г
Приказ № 8629/98-О от 26 февраля 2019 г.( изменение с 01.03.2019)</t>
      </is>
    </oc>
    <nc r="AF77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5" sId="1">
    <oc r="AF78" t="inlineStr">
      <is>
        <t>Приказ №8629/449-О  от 30.08.2018г
Приказ № 8629/98-О от 26 февраля 2019 г.( изменение с 01.03.2019)</t>
      </is>
    </oc>
    <nc r="AF78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6" sId="1">
    <oc r="AG67" t="inlineStr">
      <is>
        <t>Приказ на отмену Приказа о пост.режиме № 8629/365-О от 31.07.2019
Распоряжение №8629/444-Р от 31.07.2019( юрики с 01.08.2019)</t>
      </is>
    </oc>
    <nc r="AG67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97" sId="1">
    <oc r="AG68" t="inlineStr">
      <is>
        <t>Приказ на отмену Приказа о пост.режиме № 8629/365-О от 31.07.2019
Распоряжение №8629/444-Р от 31.07.2019( юрики с 01.08.2019)</t>
      </is>
    </oc>
    <nc r="AG68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98" sId="1">
    <oc r="AG69" t="inlineStr">
      <is>
        <t>Приказ на отмену Приказа о пост.режиме № 8629/365-О от 31.07.2019
Распоряжение №8629/444-Р от 31.07.2019( юрики с 01.08.2019)</t>
      </is>
    </oc>
    <nc r="AG69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99" sId="1">
    <oc r="AG70" t="inlineStr">
      <is>
        <t>Приказ на отмену Приказа о пост.режиме № 8629/365-О от 31.07.2019
Распоряжение №8629/444-Р от 31.07.2019( юрики с 01.08.2019)</t>
      </is>
    </oc>
    <nc r="AG70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0" sId="1">
    <oc r="AG71" t="inlineStr">
      <is>
        <t>Приказ на отмену Приказа о пост.режиме № 8629/365-О от 31.07.2019
Распоряжение №8629/444-Р от 31.07.2019( юрики с 01.08.2019)</t>
      </is>
    </oc>
    <nc r="AG71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1" sId="1">
    <oc r="AG72" t="inlineStr">
      <is>
        <t>Приказ на отмену Приказа о пост.режиме № 8629/365-О от 31.07.2019
Распоряжение №8629/444-Р от 31.07.2019( юрики с 01.08.2019)</t>
      </is>
    </oc>
    <nc r="AG72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2" sId="1">
    <oc r="AG73" t="inlineStr">
      <is>
        <t>Приказ на отмену Приказа о пост.режиме № 8629/365-О от 31.07.2019
Распоряжение №8629/444-Р от 31.07.2019( юрики с 01.08.2019)</t>
      </is>
    </oc>
    <nc r="AG73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3" sId="1">
    <oc r="AG74" t="inlineStr">
      <is>
        <t>Приказ на отмену Приказа о пост.режиме № 8629/365-О от 31.07.2019
Распоряжение №8629/444-Р от 31.07.2019( юрики с 01.08.2019)</t>
      </is>
    </oc>
    <nc r="AG74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4" sId="1">
    <oc r="AG75" t="inlineStr">
      <is>
        <t>Приказ на отмену Приказа о пост.режиме № 8629/365-О от 31.07.2019
Распоряжение №8629/444-Р от 31.07.2019( юрики с 01.08.2019)</t>
      </is>
    </oc>
    <nc r="AG75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5" sId="1">
    <oc r="AG76" t="inlineStr">
      <is>
        <t>Приказ на отмену Приказа о пост.режиме № 8629/365-О от 31.07.2019
Распоряжение №8629/444-Р от 31.07.2019( юрики с 01.08.2019)</t>
      </is>
    </oc>
    <nc r="AG76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6" sId="1">
    <oc r="AG77" t="inlineStr">
      <is>
        <t>Приказ на отмену Приказа о пост.режиме № 8629/365-О от 31.07.2019
Распоряжение №8629/444-Р от 31.07.2019( юрики с 01.08.2019)</t>
      </is>
    </oc>
    <nc r="AG77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7" sId="1">
    <oc r="AG78" t="inlineStr">
      <is>
        <t>Приказ на отмену Приказа о пост.режиме № 8629/365-О от 31.07.2019
Распоряжение №8629/444-Р от 31.07.2019( юрики с 01.08.2019)</t>
      </is>
    </oc>
    <nc r="AG78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8" sId="1">
    <oc r="AG83" t="inlineStr">
      <is>
        <t>Приказ на отмену Приказа о пост.режиме № 8629/365-О от 31.07.2019
Распоряжение №8629/444-Р от 31.07.2019( юрики с 01.08.2019)</t>
      </is>
    </oc>
    <nc r="AG83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9" sId="1">
    <oc r="AG84" t="inlineStr">
      <is>
        <t>Приказ на отмену Приказа о пост.режиме № 8629/365-О от 31.07.2019
Распоряжение №8629/444-Р от 31.07.2019( юрики с 01.08.2019)</t>
      </is>
    </oc>
    <nc r="AG84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10" sId="1">
    <oc r="AF83" t="inlineStr">
      <is>
        <t>Приказ №8629/449-О  от 30.08.2018г
Приказ № 8629/98-О от 26 февраля 2019 г.( изменение с 01.03.2019)</t>
      </is>
    </oc>
    <nc r="AF83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311" sId="1">
    <oc r="AF84" t="inlineStr">
      <is>
        <t>Приказ №8629/449-О  от 30.08.2018г
Приказ № 8629/98-О от 26 февраля 2019 г.( изменение с 01.03.2019)</t>
      </is>
    </oc>
    <nc r="AF84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312" sId="1">
    <oc r="AF86" t="inlineStr">
      <is>
        <t>Приказ №8629/449-О  от 30.08.2018г
Приказ № 8629/98-О от 26 февраля 2019 г.
Приказ № 8629/107-О от 01.03.2019(изменение с 01.03.2019)</t>
      </is>
    </oc>
    <nc r="AF86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</t>
      </is>
    </nc>
  </rcc>
  <rcc rId="313" sId="1">
    <oc r="AG86" t="inlineStr">
      <is>
        <t>Приказ на отмену Приказа о пост.режиме № 8629/365-О от 31.07.2019
Распоряжение №8629/444-Р от 31.07.2019( юрики с 01.08.2019)</t>
      </is>
    </oc>
    <nc r="AG86" t="inlineStr">
      <is>
        <t>Приказ на отмену Приказа о пост.режиме № 8629/365-О от 31.07.2019
Распоряжение  №8629/566-Р от 26.09.2019 (изменение с 01.10.2019)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'!$C:$AE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U13">
    <dxf>
      <alignment wrapText="1" readingOrder="0"/>
    </dxf>
  </rfmt>
  <rfmt sheetId="1" sqref="V13 W13 X13 Y13">
    <dxf>
      <alignment wrapText="1" readingOrder="0"/>
    </dxf>
  </rfmt>
  <rcc rId="317" sId="1">
    <oc r="U13" t="inlineStr">
      <is>
        <t>9:00-19:00</t>
      </is>
    </oc>
    <nc r="U13" t="inlineStr">
      <is>
        <t>Обслуживание частных и корпоративных клиентов: 9:00-19:00</t>
      </is>
    </nc>
  </rcc>
  <rcc rId="318" sId="1">
    <oc r="V13" t="inlineStr">
      <is>
        <t>9:00-19:00</t>
      </is>
    </oc>
    <nc r="V13" t="inlineStr">
      <is>
        <t>Обслуживание частных и корпоративных клиентов: 9:00-19:00</t>
      </is>
    </nc>
  </rcc>
  <rcc rId="319" sId="1">
    <oc r="W13" t="inlineStr">
      <is>
        <t>9:00-19:00</t>
      </is>
    </oc>
    <nc r="W13" t="inlineStr">
      <is>
        <t>Обслуживание частных и корпоративных клиентов: 9:00-19:00</t>
      </is>
    </nc>
  </rcc>
  <rcc rId="320" sId="1">
    <oc r="X13" t="inlineStr">
      <is>
        <t>9:00-19:00</t>
      </is>
    </oc>
    <nc r="X13" t="inlineStr">
      <is>
        <t>Обслуживание частных и корпоративных клиентов: 9:00-19:00</t>
      </is>
    </nc>
  </rcc>
  <rcc rId="321" sId="1" odxf="1" dxf="1">
    <oc r="Y13" t="inlineStr">
      <is>
        <t>9:00-19:00</t>
      </is>
    </oc>
    <nc r="Y13" t="inlineStr">
      <is>
        <t>Обслуживание частных и корпоративных клиентов: 9:00-19:00</t>
      </is>
    </nc>
    <ndxf>
      <fill>
        <patternFill patternType="solid">
          <bgColor theme="0"/>
        </patternFill>
      </fill>
    </ndxf>
  </rcc>
  <rcc rId="322" sId="1">
    <oc r="Z13" t="inlineStr">
      <is>
        <t>09:00-17:00</t>
      </is>
    </oc>
    <nc r="Z13" t="inlineStr">
      <is>
        <t>Обслуживание частных клиентов: 09:00-17:00</t>
      </is>
    </nc>
  </rcc>
  <rcc rId="323" sId="1">
    <oc r="AA13" t="inlineStr">
      <is>
        <t>10:00-16:00</t>
      </is>
    </oc>
    <nc r="AA13" t="inlineStr">
      <is>
        <t>Обслуживание частных клиентов: 10:00-16:00</t>
      </is>
    </nc>
  </rcc>
  <rfmt sheetId="1" sqref="Z13 AA13">
    <dxf>
      <alignment wrapText="1" readingOrder="0"/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" sId="1">
    <oc r="U30" t="inlineStr">
      <is>
        <r>
          <t xml:space="preserve">Обслуживание частных клиентов:8:30-18:00
Обслуживание корпоративных клиентов: 09:00-18:00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30" t="inlineStr">
      <is>
        <t xml:space="preserve">Обслуживание частных и корпоративных клиентов: 8:30-18:00
</t>
      </is>
    </nc>
  </rcc>
  <rcc rId="328" sId="1">
    <oc r="V30" t="inlineStr">
      <is>
        <r>
          <t xml:space="preserve">Обслуживание частных клиентов:8:30-18:00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09:00-16:30)</t>
        </r>
      </is>
    </oc>
    <nc r="V30" t="inlineStr">
      <is>
        <t xml:space="preserve">Обслуживание частных и корпоративных клиентов: 8:30-18:00
</t>
      </is>
    </nc>
  </rcc>
  <rcc rId="329" sId="1">
    <oc r="W30" t="inlineStr">
      <is>
        <r>
          <t xml:space="preserve">Обслуживание частных клиентов:8:30-18:00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09:00-16:30)</t>
        </r>
      </is>
    </oc>
    <nc r="W30" t="inlineStr">
      <is>
        <t xml:space="preserve">Обслуживание частных и корпоративных клиентов: 8:30-18:00
</t>
      </is>
    </nc>
  </rcc>
  <rcc rId="330" sId="1">
    <oc r="X30" t="inlineStr">
      <is>
        <r>
          <t xml:space="preserve">Обслуживание частных клиентов:8:30-18:00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09:00-16:30)</t>
        </r>
      </is>
    </oc>
    <nc r="X30" t="inlineStr">
      <is>
        <t xml:space="preserve">Обслуживание частных и корпоративных клиентов: 8:30-18:00
</t>
      </is>
    </nc>
  </rcc>
  <rcc rId="331" sId="1">
    <oc r="Y30" t="inlineStr">
      <is>
        <r>
          <t xml:space="preserve">Обслуживание частных клиентов:8:30-18:00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09:00-16:30)</t>
        </r>
      </is>
    </oc>
    <nc r="Y30" t="inlineStr">
      <is>
        <t xml:space="preserve">Обслуживание частных и корпоративных клиентов: 8:30-18:00
</t>
      </is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" sId="1">
    <oc r="U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U83" t="inlineStr">
      <is>
        <t xml:space="preserve">Обслуживание частных и корпоративных клиентов:8:30-18:00
</t>
      </is>
    </nc>
  </rcc>
  <rcc rId="333" sId="1">
    <oc r="V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V83" t="inlineStr">
      <is>
        <t xml:space="preserve">Обслуживание частных и корпоративных клиентов:8:30-18:00
</t>
      </is>
    </nc>
  </rcc>
  <rcc rId="334" sId="1">
    <oc r="W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W83" t="inlineStr">
      <is>
        <t xml:space="preserve">Обслуживание частных и корпоративных клиентов:8:30-18:00
</t>
      </is>
    </nc>
  </rcc>
  <rcc rId="335" sId="1">
    <oc r="X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X83" t="inlineStr">
      <is>
        <t xml:space="preserve">Обслуживание частных и корпоративных клиентов:8:30-18:00
</t>
      </is>
    </nc>
  </rcc>
  <rcc rId="336" sId="1">
    <oc r="Y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Y83" t="inlineStr">
      <is>
        <t xml:space="preserve">Обслуживание частных и корпоративных клиентов:8:30-18:00
</t>
      </is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" sId="1">
    <oc r="U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U84" t="inlineStr">
      <is>
        <t xml:space="preserve">Обслуживание частных и корпоративных  клиентов:8:30-18:30
</t>
      </is>
    </nc>
  </rcc>
  <rcc rId="338" sId="1" odxf="1" dxf="1">
    <oc r="V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V84" t="inlineStr">
      <is>
        <t xml:space="preserve">Обслуживание частных и корпоративных  клиентов:8:30-18:30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39" sId="1" odxf="1" dxf="1">
    <oc r="W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W84" t="inlineStr">
      <is>
        <t xml:space="preserve">Обслуживание частных и корпоративных  клиентов:8:30-18:30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40" sId="1" odxf="1" dxf="1">
    <oc r="X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X84" t="inlineStr">
      <is>
        <t xml:space="preserve">Обслуживание частных и корпоративных  клиентов:8:30-18:30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41" sId="1" odxf="1" dxf="1">
    <oc r="Y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Y84" t="inlineStr">
      <is>
        <t xml:space="preserve">Обслуживание частных и корпоративных  клиентов:8:30-18:30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42" sId="1">
    <oc r="U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U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343" sId="1">
    <oc r="V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V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344" sId="1">
    <oc r="W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W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345" sId="1">
    <oc r="X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X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346" sId="1">
    <oc r="Y86" t="inlineStr">
      <is>
        <r>
          <t xml:space="preserve">Обслуживание корпоративных клиентов:09:00-16:45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Y86" t="inlineStr">
      <is>
        <r>
          <t xml:space="preserve">Обслуживание корпоративных клиентов:09:00-16:45
</t>
        </r>
        <r>
          <rPr>
            <i/>
            <sz val="8"/>
            <rFont val="Times New Roman"/>
            <family val="1"/>
            <charset val="204"/>
          </rPr>
          <t/>
        </r>
      </is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86" start="0" length="0">
    <dxf>
      <numFmt numFmtId="1" formatCode="0"/>
      <alignment wrapText="0" readingOrder="0"/>
    </dxf>
  </rfmt>
  <rfmt sheetId="1" sqref="L86" start="0" length="0">
    <dxf>
      <numFmt numFmtId="1" formatCode="0"/>
      <alignment wrapText="0" readingOrder="0"/>
    </dxf>
  </rfmt>
  <rcc rId="347" sId="1" numFmtId="4">
    <oc r="K86" t="inlineStr">
      <is>
        <t>-</t>
      </is>
    </oc>
    <nc r="K86">
      <v>30</v>
    </nc>
  </rcc>
  <rcc rId="348" sId="1" numFmtId="4">
    <oc r="L86" t="inlineStr">
      <is>
        <t>-</t>
      </is>
    </oc>
    <nc r="L86">
      <v>60</v>
    </nc>
  </rcc>
  <rcc rId="349" sId="1">
    <oc r="M86" t="inlineStr">
      <is>
        <t>-</t>
      </is>
    </oc>
    <nc r="M86">
      <f>L86+K86</f>
    </nc>
  </rcc>
  <rcc rId="350" sId="1">
    <oc r="N86" t="inlineStr">
      <is>
        <t>09:00-18:00</t>
      </is>
    </oc>
    <nc r="N86" t="inlineStr">
      <is>
        <t>08:30-19:00</t>
      </is>
    </nc>
  </rcc>
  <rcc rId="351" sId="1">
    <oc r="O86" t="inlineStr">
      <is>
        <t>09:00-18:00</t>
      </is>
    </oc>
    <nc r="O86" t="inlineStr">
      <is>
        <t>08:30-19:00</t>
      </is>
    </nc>
  </rcc>
  <rcc rId="352" sId="1">
    <oc r="P86" t="inlineStr">
      <is>
        <t>09:00-18:00</t>
      </is>
    </oc>
    <nc r="P86" t="inlineStr">
      <is>
        <t>08:30-19:00</t>
      </is>
    </nc>
  </rcc>
  <rcc rId="353" sId="1">
    <oc r="Q86" t="inlineStr">
      <is>
        <t>09:00-18:00</t>
      </is>
    </oc>
    <nc r="Q86" t="inlineStr">
      <is>
        <t>08:30-19:00</t>
      </is>
    </nc>
  </rcc>
  <rcc rId="354" sId="1">
    <oc r="R86" t="inlineStr">
      <is>
        <t>09:00-16:45</t>
      </is>
    </oc>
    <nc r="R86" t="inlineStr">
      <is>
        <t>08:30-17:45</t>
      </is>
    </nc>
  </rcc>
  <rdn rId="0" localSheetId="1" customView="1" name="Z_1159F4C4_1064_488C_98C8_469D33E2AB49_.wvu.Cols" hidden="1" oldHidden="1">
    <oldFormula>'Приложение  '!$C:$T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" sId="1">
    <oc r="U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5" t="inlineStr">
      <is>
        <t xml:space="preserve">Обслуживание частных и корпоративных клиентов:8:30-18:00
</t>
      </is>
    </nc>
  </rcc>
  <rcc rId="359" sId="1" odxf="1" dxf="1">
    <oc r="V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5" t="inlineStr">
      <is>
        <t xml:space="preserve">Обслуживание частных и корпоративных клиентов:8:30-18:00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0" sId="1" odxf="1" dxf="1">
    <oc r="W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5" t="inlineStr">
      <is>
        <t xml:space="preserve">Обслуживание частных и корпоративных клиентов:8:30-18:00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1" sId="1" odxf="1" dxf="1">
    <oc r="X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5" t="inlineStr">
      <is>
        <t xml:space="preserve">Обслуживание частных и корпоративных клиентов:8:30-18:00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2" sId="1" odxf="1" dxf="1">
    <oc r="Y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5" t="inlineStr">
      <is>
        <t xml:space="preserve">Обслуживание частных и корпоративных клиентов:8:30-18:00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3" sId="1">
    <oc r="U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U77" t="inlineStr">
      <is>
        <t xml:space="preserve">Обслуживание частных и корпоративных клиентов:8:30-17:30
</t>
      </is>
    </nc>
  </rcc>
  <rcc rId="364" sId="1" odxf="1" dxf="1">
    <oc r="V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V77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5" sId="1" odxf="1" dxf="1">
    <oc r="W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W77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6" sId="1" odxf="1" dxf="1">
    <oc r="X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X77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7" sId="1" odxf="1" dxf="1">
    <oc r="Y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Y77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" sId="1">
    <oc r="U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4" t="inlineStr">
      <is>
        <t xml:space="preserve">обслуживание частных и корпоративных клиентов:08:30-17:30
</t>
      </is>
    </nc>
  </rcc>
  <rcc rId="372" sId="1" odxf="1" dxf="1">
    <oc r="V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4" t="inlineStr">
      <is>
        <t xml:space="preserve">обслуживание частных и корпоративных клиентов:08:30-17:30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3" sId="1" odxf="1" dxf="1">
    <oc r="W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4" t="inlineStr">
      <is>
        <t xml:space="preserve">обслуживание частных и корпоративных клиентов:08:30-17:30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4" sId="1" odxf="1" dxf="1">
    <oc r="X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4" t="inlineStr">
      <is>
        <t xml:space="preserve">обслуживание частных и корпоративных клиентов:08:30-17:30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5" sId="1" odxf="1" dxf="1">
    <oc r="Y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4" t="inlineStr">
      <is>
        <t xml:space="preserve">обслуживание частных и корпоративных клиентов:08:30-17:30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6" sId="1">
    <oc r="U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U24" t="inlineStr">
      <is>
        <t xml:space="preserve">Обслуживание частных и корпоративных клиентов: 8:30-15:30
</t>
      </is>
    </nc>
  </rcc>
  <rcc rId="377" sId="1" odxf="1" dxf="1">
    <oc r="V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V24" t="inlineStr">
      <is>
        <t xml:space="preserve">Обслуживание частных и корпоративных клиентов: 8:30-15:30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8" sId="1" odxf="1" dxf="1">
    <oc r="W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W24" t="inlineStr">
      <is>
        <t xml:space="preserve">Обслуживание частных и корпоративных клиентов: 8:30-15:30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9" sId="1" odxf="1" dxf="1">
    <oc r="X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X24" t="inlineStr">
      <is>
        <t xml:space="preserve">Обслуживание частных и корпоративных клиентов: 8:30-15:30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0" sId="1" odxf="1" dxf="1">
    <oc r="Y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Y24" t="inlineStr">
      <is>
        <t xml:space="preserve">Обслуживание частных и корпоративных клиентов: 8:30-15:30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oc r="U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U31" t="inlineStr">
      <is>
        <t xml:space="preserve">Обслуживание частных и корпоративных клиентов:9:00-16:00
</t>
      </is>
    </nc>
  </rcc>
  <rcc rId="382" sId="1" odxf="1" dxf="1">
    <oc r="V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V31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3" sId="1" odxf="1" dxf="1">
    <oc r="W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W31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4" sId="1" odxf="1" dxf="1">
    <oc r="X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X31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5" sId="1" odxf="1" dxf="1">
    <oc r="Y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Y31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6" sId="1">
    <oc r="U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U51" t="inlineStr">
      <is>
        <t xml:space="preserve">Обслуживание частных и корпоративных клиентов:9:00-16:00
</t>
      </is>
    </nc>
  </rcc>
  <rcc rId="387" sId="1" odxf="1" s="1" dxf="1">
    <oc r="V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V51" t="inlineStr">
      <is>
        <t xml:space="preserve">Обслуживание частных и корпоративных клиентов:9:00-16:00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border outline="0">
        <left style="medium">
          <color indexed="64"/>
        </left>
      </border>
    </ndxf>
  </rcc>
  <rcc rId="388" sId="1" odxf="1" s="1" dxf="1">
    <oc r="W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W51" t="inlineStr">
      <is>
        <t xml:space="preserve">Обслуживание частных и корпоративных клиентов:9:00-16:00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border outline="0">
        <left style="medium">
          <color indexed="64"/>
        </left>
      </border>
    </ndxf>
  </rcc>
  <rcc rId="389" sId="1" odxf="1" s="1" dxf="1">
    <oc r="X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X51" t="inlineStr">
      <is>
        <t xml:space="preserve">Обслуживание частных и корпоративных клиентов:9:00-16:00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border outline="0">
        <left style="medium">
          <color indexed="64"/>
        </left>
      </border>
    </ndxf>
  </rcc>
  <rcc rId="390" sId="1" odxf="1" s="1" dxf="1">
    <oc r="Y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Y51" t="inlineStr">
      <is>
        <t xml:space="preserve">Обслуживание частных и корпоративных клиентов:9:00-16:00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border outline="0">
        <left style="medium">
          <color indexed="64"/>
        </left>
      </border>
    </ndxf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" sId="1">
    <oc r="U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U62" t="inlineStr">
      <is>
        <t xml:space="preserve">Обслуживание частных и корпоративных  клиентов:9:00-16:00
</t>
      </is>
    </nc>
  </rcc>
  <rcc rId="392" sId="1" odxf="1" dxf="1">
    <oc r="V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V62" t="inlineStr">
      <is>
        <t xml:space="preserve">Обслуживание частных и корпоративных 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3" sId="1" odxf="1" dxf="1">
    <oc r="W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W62" t="inlineStr">
      <is>
        <t xml:space="preserve">Обслуживание частных и корпоративных 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4" sId="1" odxf="1" dxf="1">
    <oc r="X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X62" t="inlineStr">
      <is>
        <t xml:space="preserve">Обслуживание частных и корпоративных 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5" sId="1" odxf="1" dxf="1">
    <oc r="Y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Y62" t="inlineStr">
      <is>
        <t xml:space="preserve">Обслуживание частных и корпоративных 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6" sId="1">
    <oc r="U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U66" t="inlineStr">
      <is>
        <t xml:space="preserve">Обслуживание частных и корпоративных клиентов:9:00-16:00
</t>
      </is>
    </nc>
  </rcc>
  <rcc rId="397" sId="1" odxf="1" dxf="1">
    <oc r="V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V66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8" sId="1" odxf="1" dxf="1">
    <oc r="W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W66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9" sId="1" odxf="1" dxf="1">
    <oc r="X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X66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0" sId="1" odxf="1" dxf="1">
    <oc r="Y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Y66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1" sId="1">
    <oc r="U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67" t="inlineStr">
      <is>
        <t xml:space="preserve">Обслуживание  частных и корпоративных клиентов:9:00-16:30
</t>
      </is>
    </nc>
  </rcc>
  <rcc rId="402" sId="1" odxf="1" dxf="1">
    <oc r="V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67" t="inlineStr">
      <is>
        <t xml:space="preserve">Обслуживание 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3" sId="1" odxf="1" dxf="1">
    <oc r="W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67" t="inlineStr">
      <is>
        <t xml:space="preserve">Обслуживание 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4" sId="1" odxf="1" dxf="1">
    <oc r="X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67" t="inlineStr">
      <is>
        <t xml:space="preserve">Обслуживание 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5" sId="1" odxf="1" dxf="1">
    <oc r="Y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67" t="inlineStr">
      <is>
        <t xml:space="preserve">Обслуживание 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" sId="1">
    <oc r="U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68" t="inlineStr">
      <is>
        <t xml:space="preserve">Обслуживание частных и корпоративных  клиентов: 8:30-17:30
</t>
      </is>
    </nc>
  </rcc>
  <rcc rId="407" sId="1" odxf="1" dxf="1">
    <oc r="V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68" t="inlineStr">
      <is>
        <t xml:space="preserve">Обслуживание частных и корпоративных 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8" sId="1" odxf="1" dxf="1">
    <oc r="W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68" t="inlineStr">
      <is>
        <t xml:space="preserve">Обслуживание частных и корпоративных 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9" sId="1" odxf="1" dxf="1">
    <oc r="X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68" t="inlineStr">
      <is>
        <t xml:space="preserve">Обслуживание частных и корпоративных 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0" sId="1" odxf="1" dxf="1">
    <oc r="Y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68" t="inlineStr">
      <is>
        <t xml:space="preserve">Обслуживание частных и корпоративных 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1" sId="1">
    <oc r="U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69" t="inlineStr">
      <is>
        <t xml:space="preserve">Обслуживание частных и корпоративных клиентов: 8:30-17:30
</t>
      </is>
    </nc>
  </rcc>
  <rcc rId="412" sId="1" odxf="1" dxf="1">
    <oc r="V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69" t="inlineStr">
      <is>
        <t xml:space="preserve">Обслуживание частных и корпоративных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3" sId="1" odxf="1" dxf="1">
    <oc r="W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69" t="inlineStr">
      <is>
        <t xml:space="preserve">Обслуживание частных и корпоративных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4" sId="1" odxf="1" dxf="1">
    <oc r="X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69" t="inlineStr">
      <is>
        <t xml:space="preserve">Обслуживание частных и корпоративных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5" sId="1" odxf="1" dxf="1">
    <oc r="Y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69" t="inlineStr">
      <is>
        <t xml:space="preserve">Обслуживание частных и корпоративных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6" sId="1">
    <oc r="U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0" t="inlineStr">
      <is>
        <t xml:space="preserve">обслуживание частных и корпоративных клиентов:9:00-16:30
</t>
      </is>
    </nc>
  </rcc>
  <rcc rId="417" sId="1" odxf="1" dxf="1">
    <oc r="V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0" t="inlineStr">
      <is>
        <t xml:space="preserve">обслуживание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8" sId="1" odxf="1" dxf="1">
    <oc r="W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0" t="inlineStr">
      <is>
        <t xml:space="preserve">обслуживание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9" sId="1" odxf="1" dxf="1">
    <oc r="X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0" t="inlineStr">
      <is>
        <t xml:space="preserve">обслуживание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0" sId="1" odxf="1" dxf="1">
    <oc r="Y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0" t="inlineStr">
      <is>
        <t xml:space="preserve">обслуживание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1" sId="1">
    <oc r="U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1" t="inlineStr">
      <is>
        <t xml:space="preserve">обслуживание частных и корпоративных клиентов: 9:00-18:00
</t>
      </is>
    </nc>
  </rcc>
  <rcc rId="422" sId="1" odxf="1" dxf="1">
    <oc r="V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1" t="inlineStr">
      <is>
        <t xml:space="preserve">обслуживание частных и корпоративных клиентов: 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3" sId="1" odxf="1" dxf="1">
    <oc r="W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1" t="inlineStr">
      <is>
        <t xml:space="preserve">обслуживание частных и корпоративных клиентов: 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4" sId="1" odxf="1" dxf="1">
    <oc r="X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1" t="inlineStr">
      <is>
        <t xml:space="preserve">обслуживание частных и корпоративных клиентов: 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5" sId="1" odxf="1" dxf="1">
    <oc r="Y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1" t="inlineStr">
      <is>
        <t xml:space="preserve">обслуживание частных и корпоративных клиентов: 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6" sId="1">
    <oc r="U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2" t="inlineStr">
      <is>
        <t xml:space="preserve">обслуживание частных и корпоративных клиентов:8:30-17:30
</t>
      </is>
    </nc>
  </rcc>
  <rcc rId="427" sId="1" odxf="1" dxf="1">
    <oc r="V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2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8" sId="1" odxf="1" dxf="1">
    <oc r="W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2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9" sId="1" odxf="1" dxf="1">
    <oc r="X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2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30" sId="1" odxf="1" dxf="1">
    <oc r="Y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2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1" sId="1">
    <oc r="U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3" t="inlineStr">
      <is>
        <t xml:space="preserve">обслуживание частных и корпоративных клиентов: 9:00-16:30
</t>
      </is>
    </nc>
  </rcc>
  <rcc rId="432" sId="1">
    <oc r="V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3" t="inlineStr">
      <is>
        <t xml:space="preserve">обслуживание частных и корпоративных клиентов: 9:00-16:30
</t>
      </is>
    </nc>
  </rcc>
  <rcc rId="433" sId="1">
    <oc r="W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3" t="inlineStr">
      <is>
        <t xml:space="preserve">обслуживание частных и корпоративных клиентов: 9:00-16:30
</t>
      </is>
    </nc>
  </rcc>
  <rcc rId="434" sId="1">
    <oc r="X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3" t="inlineStr">
      <is>
        <t xml:space="preserve">обслуживание частных и корпоративных клиентов: 9:00-16:30
</t>
      </is>
    </nc>
  </rcc>
  <rcc rId="435" sId="1">
    <oc r="Y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3" t="inlineStr">
      <is>
        <t xml:space="preserve">обслуживание частных и корпоративных клиентов: 9:00-16:30
</t>
      </is>
    </nc>
  </rcc>
  <rcc rId="436" sId="1">
    <oc r="U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6" t="inlineStr">
      <is>
        <t xml:space="preserve">Обслуживание частных и корпоративных клиентов:8:30-17:00
</t>
      </is>
    </nc>
  </rcc>
  <rcc rId="437" sId="1" odxf="1" dxf="1">
    <oc r="V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6" t="inlineStr">
      <is>
        <t xml:space="preserve">Обслуживание частных и корпоративных клиентов:8:30-17:00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38" sId="1" odxf="1" dxf="1">
    <oc r="W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6" t="inlineStr">
      <is>
        <t xml:space="preserve">Обслуживание частных и корпоративных клиентов:8:30-17:00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39" sId="1" odxf="1" dxf="1">
    <oc r="X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6" t="inlineStr">
      <is>
        <t xml:space="preserve">Обслуживание частных и корпоративных клиентов:8:30-17:00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0" sId="1" odxf="1" dxf="1">
    <oc r="Y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6" t="inlineStr">
      <is>
        <t xml:space="preserve">Обслуживание частных и корпоративных клиентов:8:30-17:00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1" sId="1">
    <oc r="U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U78" t="inlineStr">
      <is>
        <t xml:space="preserve">Обслуживание частных и корпоративных  клиентов:9:00-18:00
</t>
      </is>
    </nc>
  </rcc>
  <rcc rId="442" sId="1" odxf="1" dxf="1">
    <oc r="V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V78" t="inlineStr">
      <is>
        <t xml:space="preserve">Обслуживание частных и корпоративных  клиентов:9:00-18:00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3" sId="1" odxf="1" dxf="1">
    <oc r="W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W78" t="inlineStr">
      <is>
        <t xml:space="preserve">Обслуживание частных и корпоративных  клиентов:9:00-18:00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4" sId="1" odxf="1" dxf="1">
    <oc r="X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X78" t="inlineStr">
      <is>
        <t xml:space="preserve">Обслуживание частных и корпоративных  клиентов:9:00-18:00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5" sId="1" odxf="1" dxf="1">
    <oc r="Y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Y78" t="inlineStr">
      <is>
        <t xml:space="preserve">Обслуживание частных и корпоративных  клиентов:9:00-18:00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" sId="1">
    <oc r="AH16" t="inlineStr">
      <is>
        <t>временный режим 25.09.2019 -27.09.2019 среда и пятница с 09:00 до 17:00,перерыв 12:00 до 12:30</t>
      </is>
    </oc>
    <nc r="AH16"/>
  </rcc>
  <rcc rId="447" sId="1">
    <oc r="AH21" t="inlineStr">
      <is>
        <t xml:space="preserve">24 сентября по 27 сентября 2019 временный режим
Вторник, пятница
Время работы с клиентами 09:30-15:00
Общее время 09:15 – 15:15
Перерыв 12:00-12:30
</t>
      </is>
    </oc>
    <nc r="AH21"/>
  </rcc>
  <rcc rId="448" sId="1">
    <oc r="AH22" t="inlineStr">
      <is>
        <t>временный режим 24.09.2019 -25.09.2019 09:00 - 16:35,перерыв 12:00-12:30</t>
      </is>
    </oc>
    <nc r="AH22"/>
  </rcc>
  <rcc rId="449" sId="1">
    <oc r="AH39" t="inlineStr">
      <is>
        <t xml:space="preserve">
Временный режим с 10 сентября по 24 сентября  2019 года
Вторник, четверг 
Общий режим 8:45-15:15
Режим работы с клиентами 09:00-15:00,Перерыв 12:00-12:30
</t>
      </is>
    </oc>
    <nc r="AH39"/>
  </rcc>
  <rcc rId="450" sId="1">
    <oc r="AH52" t="inlineStr">
      <is>
        <t>временный режим 24.09.2019 -27.09.2019 :вторник,четверг 09:30 - 17:00,перерыв  13:00-14:00</t>
      </is>
    </oc>
    <nc r="AH52"/>
  </rcc>
  <rcc rId="451" sId="1">
    <oc r="AH56" t="inlineStr">
      <is>
        <t xml:space="preserve">
24.09.2019-29.09.2019 
30.09.2019 
Работа с клиентами с 14:00 до 16:10
</t>
      </is>
    </oc>
    <nc r="AH56" t="inlineStr">
      <is>
        <t xml:space="preserve">
30.09.2019 
Работа с клиентами с 14:00 до 16:10
</t>
      </is>
    </nc>
  </rcc>
  <rcc rId="452" sId="1">
    <oc r="AH57" t="inlineStr">
      <is>
        <t>временный режим 21.09.2019 -28.09.2019:вторник-пятница 09:00 - 17:45,перерыв 12:00 до 13:00,суббота 09:00 - 17:20,перерыв 12:00 до 13:00,</t>
      </is>
    </oc>
    <nc r="AH57"/>
  </rcc>
  <rcc rId="453" sId="1">
    <oc r="AH64" t="inlineStr">
      <is>
        <t xml:space="preserve">
с 16 сентября  по 27 сентября 2019 года
Понедельник, среда
Время работы с клиентами 9-16
Общее время 8:45-16:15
Перерыв 12-12:30
</t>
      </is>
    </oc>
    <nc r="AH64"/>
  </rcc>
  <rcc rId="454" sId="1">
    <oc r="AH67" t="inlineStr">
      <is>
        <t>временный режим 24.09.2019 -27.09.2019:вторник-пятница 09:00 - 16:30,перерыв с 13:00 до 14:00</t>
      </is>
    </oc>
    <nc r="AH67"/>
  </rcc>
  <rdn rId="0" localSheetId="1" customView="1" name="Z_1159F4C4_1064_488C_98C8_469D33E2AB49_.wvu.Cols" hidden="1" oldHidden="1">
    <oldFormula>'Приложение  '!$C:$T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" sId="1">
    <nc r="AH19" t="inlineStr">
      <is>
        <t xml:space="preserve">с 30.09 по 13.10.2019
Вторник, четверг
Общий режим работы 8:45-17:15
Режим работы с клиентами 9:00-17:00
Перерыв 13:00-14:00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" sId="1">
    <oc r="AH23" t="inlineStr">
      <is>
        <t xml:space="preserve">с 24 по 30.09 меняем режим работы
24.09. –не работает, вывоз сумки возврата
С 24.09 по 29.09.2019 Работа ВСП приостановлена 
30.09 – с 10:00 до 17:25,перерыв 12:30-13:00 временный режим ввоз сумки возврата 
</t>
      </is>
    </oc>
    <nc r="AH23"/>
  </rcc>
  <rcc rId="462" sId="1">
    <oc r="AH38" t="inlineStr">
      <is>
        <t xml:space="preserve">
с 17 сентября по 30 сентября 2019 года меняем режим работы
Вторник, пятница
Общий режим 8:45-16:45
Режим работы с клиентами 09:00-16:30
Перерыв 13:00-13:00
временный режим 1.10 по 14.10 меняем режим работы
среда, пятница
Общий режим 8:45-16:45
Режим работы с клиентами 09:00-16:30
Перерыв 13:00-13:00
</t>
      </is>
    </oc>
    <nc r="AH38" t="inlineStr">
      <is>
        <t xml:space="preserve">
временный режим 1.10 по 14.10 меняем режим работы
среда, пятница
Общий режим 8:45-16:45
Режим работы с клиентами 09:00-16:30
Перерыв 13:00-13:00
</t>
      </is>
    </nc>
  </rcc>
  <rcc rId="463" sId="1">
    <oc r="AH41" t="inlineStr">
      <is>
        <t>с 01 августа по 30 сентября: понедельник-четверг с 10:00 до 18:15,перерыв с 14:00 до 15:00,
пятница  с 10:00-18:00,перерыв с 14:00 до 15:00
01 октября по 13 октября 2019 года: понедельник-четверг с 09:45 до 18:00,перерыв с 14:00 до 15:00,
пятница  с 09:45-17:45,перерыв с 14:00 до 15:00</t>
      </is>
    </oc>
    <nc r="AH41" t="inlineStr">
      <is>
        <t xml:space="preserve">
01 октября по 13 октября 2019 года: понедельник-четверг с 09:45 до 18:00,перерыв с 14:00 до 15:00,
пятница  с 09:45-17:45,перерыв с 14:00 до 15:00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2" sId="1">
    <nc r="AH48" t="inlineStr">
      <is>
        <t xml:space="preserve">с 7 октября по 20 октября 2019 года временный режим работы
Понедельник, четверг
Общий режим работы 09:45 – 17:15
Режим работы с клиентами 10:00 – 17:00
Перерыв 13:30-14:00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1">
    <dxf>
      <fill>
        <patternFill>
          <bgColor theme="0"/>
        </patternFill>
      </fill>
    </dxf>
  </rfmt>
  <rcc rId="28" sId="1">
    <oc r="I21" t="inlineStr">
      <is>
        <t>Виреду Алёна Евгеньевна       89517247438 ,89116301830</t>
      </is>
    </oc>
    <nc r="I21" t="inlineStr">
      <is>
        <t>Спиридонова Ольга Михайловна 89116044729</t>
      </is>
    </nc>
  </rcc>
  <rcv guid="{E8B3D31C-F51B-4835-AF5C-DF213AD3AD29}" action="delete"/>
  <rdn rId="0" localSheetId="1" customView="1" name="Z_E8B3D31C_F51B_4835_AF5C_DF213AD3AD29_.wvu.PrintArea" hidden="1" oldHidden="1">
    <formula>'Приложение  '!$A$1:$AH$96</formula>
    <oldFormula>'Приложение  '!$A$1:$AH$96</oldFormula>
  </rdn>
  <rdn rId="0" localSheetId="1" customView="1" name="Z_E8B3D31C_F51B_4835_AF5C_DF213AD3AD29_.wvu.FilterData" hidden="1" oldHidden="1">
    <formula>'Приложение  '!$A$2:$AQ$89</formula>
    <oldFormula>'Приложение  '!$A$2:$AQ$89</oldFormula>
  </rdn>
  <rcv guid="{E8B3D31C-F51B-4835-AF5C-DF213AD3AD29}" action="add"/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" sId="1">
    <nc r="AH25" t="inlineStr">
      <is>
        <t xml:space="preserve">с 02 по 13.10.2019 временный режим работы ВСП
Вторник, четверг
Общее время работы ВСП 08:45-17:15
Время работы с клиентами 09:00-17:00
Перерыв 13:00-13:30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8" sId="1">
    <oc r="AH56" t="inlineStr">
      <is>
        <t xml:space="preserve">
30.09.2019 
Работа с клиентами с 14:00 до 16:10
</t>
      </is>
    </oc>
    <nc r="AH56" t="inlineStr">
      <is>
        <t xml:space="preserve">07 октября по 20 октября 2019 года временный режим
Вторник, четверг
Общий режим работы 9:15-16:15
Режим работы ВСП 9:30-16:00
Перерыв 13:30-14:00
</t>
      </is>
    </nc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9" sId="1">
    <oc r="AH25" t="inlineStr">
      <is>
        <t xml:space="preserve">с 02 по 13.10.2019 временный режим работы ВСП
Вторник, четверг
Общее время работы ВСП 08:45-17:15
Время работы с клиентами 09:00-17:00
Перерыв 13:00-13:30
</t>
      </is>
    </oc>
    <nc r="AH25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" sId="1">
    <oc r="J88" t="inlineStr">
      <is>
        <t>Янцова Маргарита Александровна 9506825785</t>
      </is>
    </oc>
    <nc r="J88" t="inlineStr">
      <is>
        <t>Кобзева Алена Сергеевна 89816022538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7" sId="1" xfDxf="1" dxf="1">
    <nc r="I91" t="inlineStr">
      <is>
        <t>Кобзева Алена Сергеевна 89816022538</t>
      </is>
    </nc>
    <ndxf>
      <font>
        <name val="Times New Roman"/>
        <scheme val="none"/>
      </font>
      <numFmt numFmtId="25" formatCode="h:mm"/>
      <alignment horizontal="center" vertical="center" readingOrder="0"/>
    </ndxf>
  </rcc>
  <rcc rId="488" sId="1" odxf="1" dxf="1">
    <oc r="J88" t="inlineStr">
      <is>
        <t>Кобзева Алена Сергеевна 89816022538</t>
      </is>
    </oc>
    <nc r="J88" t="inlineStr">
      <is>
        <t>Черникова Ольга Александровна
89021472867
89116313132</t>
      </is>
    </nc>
    <ndxf>
      <font>
        <color theme="1"/>
        <name val="Times New Roman"/>
        <scheme val="none"/>
      </font>
      <numFmt numFmtId="25" formatCode="h:mm"/>
    </ndxf>
  </rcc>
  <rm rId="489" sheetId="1" source="I91" destination="I13" sourceSheetId="1">
    <rcc rId="0" sId="1" dxf="1">
      <nc r="I13" t="inlineStr">
        <is>
          <t>Черникова Ольга Александровна
89021472867
89116313132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fmt sheetId="1" sqref="I13">
    <dxf>
      <alignment wrapText="1" readingOrder="0"/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2" sId="1">
    <oc r="AH44" t="inlineStr">
      <is>
        <t>с 01 августа по 30 сентября: понедельник-четверг с 10:30 до 16:10,перерыв с 13:00 до 14:00,
пятница с 10:30 до 15:50,перерыв с 13:00 до 14:00,</t>
      </is>
    </oc>
    <nc r="AH44"/>
  </rcc>
  <rcc rId="493" sId="1">
    <oc r="AH47" t="inlineStr">
      <is>
        <t xml:space="preserve">ВСП 8629/01490 с 17 сентября по 30 сентября 2019 года
Вторник, четверг  
Общий режим работы 8:45-15:45
Режим работы с клиентами 9-15:30
Перерыв 12:00-13:00
</t>
      </is>
    </oc>
    <nc r="AH47"/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4" sId="1">
    <oc r="I13" t="inlineStr">
      <is>
        <t>Кобзева Алена Сергеевна 89816022538</t>
      </is>
    </oc>
    <nc r="I13" t="inlineStr">
      <is>
        <t>Кобзева Алена Сергеевна 89816022538,89524856172</t>
      </is>
    </nc>
  </rcc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5" sId="1">
    <nc r="AH25" t="inlineStr">
      <is>
        <t>временны йрежим 03.10.2019 -13.10.2019: вторник-пятница 09:00 - 17:00,перерыв 13:00 - 13:30,суббота 09:00 - 16:45,перерыв 13:00 - 13:30</t>
      </is>
    </nc>
  </rcc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" sId="1" numFmtId="4">
    <oc r="L35">
      <v>42</v>
    </oc>
    <nc r="L35">
      <v>30</v>
    </nc>
  </rcc>
  <rcc rId="497" sId="1">
    <oc r="U35" t="inlineStr">
      <is>
        <t>10:00-18:00</t>
      </is>
    </oc>
    <nc r="U35" t="inlineStr">
      <is>
        <t>10:00-18:15</t>
      </is>
    </nc>
  </rcc>
  <rfmt sheetId="1" sqref="B35">
    <dxf>
      <fill>
        <patternFill>
          <bgColor rgb="FFFF6699"/>
        </patternFill>
      </fill>
    </dxf>
  </rfmt>
  <rcc rId="498" sId="1">
    <oc r="V35" t="inlineStr">
      <is>
        <t>10:00-18:00</t>
      </is>
    </oc>
    <nc r="V35" t="inlineStr">
      <is>
        <t>10:00-18:15</t>
      </is>
    </nc>
  </rcc>
  <rcc rId="499" sId="1">
    <oc r="W35" t="inlineStr">
      <is>
        <t>10:00-18:00</t>
      </is>
    </oc>
    <nc r="W35" t="inlineStr">
      <is>
        <t>10:00-18:15</t>
      </is>
    </nc>
  </rcc>
  <rcc rId="500" sId="1">
    <oc r="X35" t="inlineStr">
      <is>
        <t>10:00-18:00</t>
      </is>
    </oc>
    <nc r="X35" t="inlineStr">
      <is>
        <t>10:00-18:15</t>
      </is>
    </nc>
  </rcc>
  <rcc rId="501" sId="1">
    <oc r="N35" t="inlineStr">
      <is>
        <t>9:45-18:42</t>
      </is>
    </oc>
    <nc r="N35" t="inlineStr">
      <is>
        <t>9:45-18:45</t>
      </is>
    </nc>
  </rcc>
  <rcc rId="502" sId="1">
    <oc r="O35" t="inlineStr">
      <is>
        <t>9:45-18:42</t>
      </is>
    </oc>
    <nc r="O35" t="inlineStr">
      <is>
        <t>9:45-18:45</t>
      </is>
    </nc>
  </rcc>
  <rcc rId="503" sId="1">
    <oc r="P35" t="inlineStr">
      <is>
        <t>9:45-18:42</t>
      </is>
    </oc>
    <nc r="P35" t="inlineStr">
      <is>
        <t>9:45-18:45</t>
      </is>
    </nc>
  </rcc>
  <rcc rId="504" sId="1">
    <oc r="Q35" t="inlineStr">
      <is>
        <t>9:45-18:42</t>
      </is>
    </oc>
    <nc r="Q35" t="inlineStr">
      <is>
        <t>9:45-18:45</t>
      </is>
    </nc>
  </rcc>
  <rcc rId="505" sId="1">
    <oc r="R35" t="inlineStr">
      <is>
        <t>9:45-18:42</t>
      </is>
    </oc>
    <nc r="R35" t="inlineStr">
      <is>
        <t>9:45-18:30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oc r="AH38" t="inlineStr">
      <is>
        <t xml:space="preserve">05 августа 2019 года с 09:00 до 16:45,перерыв с 13:00 до 13:30
10 августа 2019 года-выходной день
</t>
      </is>
    </oc>
    <nc r="AH38"/>
  </rcc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9" sId="1">
    <oc r="AD35" t="inlineStr">
      <is>
        <t>8:45-18:42</t>
      </is>
    </oc>
    <nc r="AD35" t="inlineStr">
      <is>
        <t>8:45-18:45</t>
      </is>
    </nc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0" sId="1" numFmtId="4">
    <oc r="L31">
      <v>54</v>
    </oc>
    <nc r="L31">
      <v>29</v>
    </nc>
  </rcc>
  <rcc rId="511" sId="1">
    <oc r="U31" t="inlineStr">
      <is>
        <t xml:space="preserve">Обслуживание частных и корпоративных клиентов:9:00-16:00
</t>
      </is>
    </oc>
    <nc r="U31" t="inlineStr">
      <is>
        <t xml:space="preserve">Обслуживание частных и корпоративных клиентов:9:00-16:25
</t>
      </is>
    </nc>
  </rcc>
  <rcc rId="512" sId="1">
    <oc r="V31" t="inlineStr">
      <is>
        <t xml:space="preserve">Обслуживание частных и корпоративных клиентов:9:00-16:00
</t>
      </is>
    </oc>
    <nc r="V31" t="inlineStr">
      <is>
        <t xml:space="preserve">Обслуживание частных и корпоративных клиентов:9:00-16:25
</t>
      </is>
    </nc>
  </rcc>
  <rcc rId="513" sId="1">
    <oc r="W31" t="inlineStr">
      <is>
        <t xml:space="preserve">Обслуживание частных и корпоративных клиентов:9:00-16:00
</t>
      </is>
    </oc>
    <nc r="W31" t="inlineStr">
      <is>
        <t xml:space="preserve">Обслуживание частных и корпоративных клиентов:9:00-16:25
</t>
      </is>
    </nc>
  </rcc>
  <rcc rId="514" sId="1">
    <oc r="X31" t="inlineStr">
      <is>
        <t xml:space="preserve">Обслуживание частных и корпоративных клиентов:9:00-16:00
</t>
      </is>
    </oc>
    <nc r="X31" t="inlineStr">
      <is>
        <t xml:space="preserve">Обслуживание частных и корпоративных клиентов:9:00-16:25
</t>
      </is>
    </nc>
  </rcc>
  <rcc rId="515" sId="1">
    <oc r="Y31" t="inlineStr">
      <is>
        <t xml:space="preserve">Обслуживание частных и корпоративных клиентов:9:00-16:00
</t>
      </is>
    </oc>
    <nc r="Y31" t="inlineStr">
      <is>
        <t xml:space="preserve">Обслуживание частных и корпоративных клиентов:9:00-16:25
</t>
      </is>
    </nc>
  </rcc>
  <rfmt sheetId="1" sqref="B31">
    <dxf>
      <fill>
        <patternFill>
          <bgColor rgb="FFFF6699"/>
        </patternFill>
      </fill>
    </dxf>
  </rfmt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" sId="1" numFmtId="4">
    <oc r="K67">
      <v>30</v>
    </oc>
    <nc r="K67">
      <v>15</v>
    </nc>
  </rcc>
  <rcc rId="517" sId="1" numFmtId="4">
    <oc r="L67">
      <v>60</v>
    </oc>
    <nc r="L67">
      <v>30</v>
    </nc>
  </rcc>
  <rcc rId="518" sId="1">
    <oc r="U67" t="inlineStr">
      <is>
        <t xml:space="preserve">Обслуживание  частных и корпоративных клиентов:9:00-16:30
</t>
      </is>
    </oc>
    <nc r="U67" t="inlineStr">
      <is>
        <t xml:space="preserve">Обслуживание  частных и корпоративных клиентов:9:00-17:15
</t>
      </is>
    </nc>
  </rcc>
  <rcc rId="519" sId="1">
    <oc r="V67" t="inlineStr">
      <is>
        <t xml:space="preserve">Обслуживание  частных и корпоративных клиентов:9:00-16:30
</t>
      </is>
    </oc>
    <nc r="V67" t="inlineStr">
      <is>
        <t xml:space="preserve">Обслуживание  частных и корпоративных клиентов:9:00-17:15
</t>
      </is>
    </nc>
  </rcc>
  <rcc rId="520" sId="1">
    <oc r="W67" t="inlineStr">
      <is>
        <t xml:space="preserve">Обслуживание  частных и корпоративных клиентов:9:00-16:30
</t>
      </is>
    </oc>
    <nc r="W67" t="inlineStr">
      <is>
        <t xml:space="preserve">Обслуживание  частных и корпоративных клиентов:9:00-17:15
</t>
      </is>
    </nc>
  </rcc>
  <rcc rId="521" sId="1">
    <oc r="X67" t="inlineStr">
      <is>
        <t xml:space="preserve">Обслуживание  частных и корпоративных клиентов:9:00-16:30
</t>
      </is>
    </oc>
    <nc r="X67" t="inlineStr">
      <is>
        <t xml:space="preserve">Обслуживание  частных и корпоративных клиентов:9:00-17:15
</t>
      </is>
    </nc>
  </rcc>
  <rcc rId="522" sId="1">
    <oc r="Y67" t="inlineStr">
      <is>
        <t xml:space="preserve">Обслуживание  частных и корпоративных клиентов:9:00-16:30
</t>
      </is>
    </oc>
    <nc r="Y67" t="inlineStr">
      <is>
        <t xml:space="preserve">Обслуживание  частных и корпоративных клиентов:9:00-17:00
</t>
      </is>
    </nc>
  </rcc>
  <rcc rId="523" sId="1">
    <oc r="AB67" t="inlineStr">
      <is>
        <t>нет</t>
      </is>
    </oc>
    <nc r="AB67" t="inlineStr">
      <is>
        <t>13:00-14:00</t>
      </is>
    </nc>
  </rcc>
  <rcc rId="524" sId="1">
    <oc r="N67" t="inlineStr">
      <is>
        <t>8:30-17:30</t>
      </is>
    </oc>
    <nc r="N67" t="inlineStr">
      <is>
        <t>8:45-17:45</t>
      </is>
    </nc>
  </rcc>
  <rcc rId="525" sId="1">
    <oc r="O67" t="inlineStr">
      <is>
        <t>8:30-17:30</t>
      </is>
    </oc>
    <nc r="O67" t="inlineStr">
      <is>
        <t>8:45-17:45</t>
      </is>
    </nc>
  </rcc>
  <rcc rId="526" sId="1">
    <oc r="P67" t="inlineStr">
      <is>
        <t>8:30-17:30</t>
      </is>
    </oc>
    <nc r="P67" t="inlineStr">
      <is>
        <t>8:45-17:45</t>
      </is>
    </nc>
  </rcc>
  <rcc rId="527" sId="1">
    <oc r="Q67" t="inlineStr">
      <is>
        <t>8:30-17:30</t>
      </is>
    </oc>
    <nc r="Q67" t="inlineStr">
      <is>
        <t>8:45-17:45</t>
      </is>
    </nc>
  </rcc>
  <rcc rId="528" sId="1">
    <oc r="R67" t="inlineStr">
      <is>
        <t>8:30-17:30</t>
      </is>
    </oc>
    <nc r="R67" t="inlineStr">
      <is>
        <t>8:45-17:30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2" sId="1">
    <oc r="AD67" t="inlineStr">
      <is>
        <t>7:30-17:30</t>
      </is>
    </oc>
    <nc r="AD67" t="inlineStr">
      <is>
        <t>7:45-17:45</t>
      </is>
    </nc>
  </rcc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7">
    <dxf>
      <fill>
        <patternFill>
          <bgColor rgb="FFFF6699"/>
        </patternFill>
      </fill>
    </dxf>
  </rfmt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" sId="1">
    <oc r="V7" t="inlineStr">
      <is>
        <t>10:00-18:00</t>
      </is>
    </oc>
    <nc r="V7" t="inlineStr">
      <is>
        <t>10:00-18:15</t>
      </is>
    </nc>
  </rcc>
  <rcc rId="534" sId="1" odxf="1" dxf="1">
    <oc r="W7" t="inlineStr">
      <is>
        <t>10:00-18:00</t>
      </is>
    </oc>
    <nc r="W7" t="inlineStr">
      <is>
        <t>10:00-18:15</t>
      </is>
    </nc>
    <odxf/>
    <ndxf/>
  </rcc>
  <rcc rId="535" sId="1" odxf="1" dxf="1">
    <oc r="X7" t="inlineStr">
      <is>
        <t>10:00-18:00</t>
      </is>
    </oc>
    <nc r="X7" t="inlineStr">
      <is>
        <t>10:00-18:15</t>
      </is>
    </nc>
    <odxf/>
    <ndxf/>
  </rcc>
  <rcc rId="536" sId="1" odxf="1" dxf="1">
    <oc r="Y7" t="inlineStr">
      <is>
        <t>10:00-18:00</t>
      </is>
    </oc>
    <nc r="Y7" t="inlineStr">
      <is>
        <t>10:00-18:15</t>
      </is>
    </nc>
    <odxf/>
    <ndxf/>
  </rcc>
  <rcc rId="537" sId="1" odxf="1" dxf="1">
    <oc r="Z7" t="inlineStr">
      <is>
        <t>10:00-18:00</t>
      </is>
    </oc>
    <nc r="Z7" t="inlineStr">
      <is>
        <t>10:00-18:15</t>
      </is>
    </nc>
    <odxf/>
    <ndxf/>
  </rcc>
  <rcc rId="538" sId="1">
    <oc r="AB7" t="inlineStr">
      <is>
        <t>13:00-14:00</t>
      </is>
    </oc>
    <nc r="AB7" t="inlineStr">
      <is>
        <t>14:00-15:00</t>
      </is>
    </nc>
  </rcc>
  <rcc rId="539" sId="1" numFmtId="4">
    <oc r="L7">
      <v>42</v>
    </oc>
    <nc r="L7">
      <v>27</v>
    </nc>
  </rcc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">
    <dxf>
      <fill>
        <patternFill>
          <bgColor rgb="FFFF6699"/>
        </patternFill>
      </fill>
    </dxf>
  </rfmt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4">
    <dxf>
      <fill>
        <patternFill>
          <bgColor rgb="FFFF6699"/>
        </patternFill>
      </fill>
    </dxf>
  </rfmt>
  <rcc rId="540" sId="1">
    <oc r="U24" t="inlineStr">
      <is>
        <t xml:space="preserve">Обслуживание частных и корпоративных клиентов: 8:30-15:30
</t>
      </is>
    </oc>
    <nc r="U24" t="inlineStr">
      <is>
        <t xml:space="preserve">Обслуживание частных и корпоративных клиентов: 8:30-15:55
</t>
      </is>
    </nc>
  </rcc>
  <rcc rId="541" sId="1">
    <oc r="V24" t="inlineStr">
      <is>
        <t xml:space="preserve">Обслуживание частных и корпоративных клиентов: 8:30-15:30
</t>
      </is>
    </oc>
    <nc r="V24" t="inlineStr">
      <is>
        <t xml:space="preserve">Обслуживание частных и корпоративных клиентов: 8:30-15:55
</t>
      </is>
    </nc>
  </rcc>
  <rcc rId="542" sId="1">
    <oc r="W24" t="inlineStr">
      <is>
        <t xml:space="preserve">Обслуживание частных и корпоративных клиентов: 8:30-15:30
</t>
      </is>
    </oc>
    <nc r="W24" t="inlineStr">
      <is>
        <t xml:space="preserve">Обслуживание частных и корпоративных клиентов: 8:30-15:55
</t>
      </is>
    </nc>
  </rcc>
  <rcc rId="543" sId="1">
    <oc r="X24" t="inlineStr">
      <is>
        <t xml:space="preserve">Обслуживание частных и корпоративных клиентов: 8:30-15:30
</t>
      </is>
    </oc>
    <nc r="X24" t="inlineStr">
      <is>
        <t xml:space="preserve">Обслуживание частных и корпоративных клиентов: 8:30-15:55
</t>
      </is>
    </nc>
  </rcc>
  <rcc rId="544" sId="1">
    <oc r="Y24" t="inlineStr">
      <is>
        <t xml:space="preserve">Обслуживание частных и корпоративных клиентов: 8:30-15:30
</t>
      </is>
    </oc>
    <nc r="Y24" t="inlineStr">
      <is>
        <t xml:space="preserve">Обслуживание частных и корпоративных клиентов: 8:30-15:55
</t>
      </is>
    </nc>
  </rcc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5" sId="1" numFmtId="4">
    <oc r="L24">
      <v>54</v>
    </oc>
    <nc r="L24">
      <v>29</v>
    </nc>
  </rcc>
  <rcc rId="546" sId="1">
    <oc r="AC24" t="inlineStr">
      <is>
        <t>последний понедельник месяца 
15:30-16:30</t>
      </is>
    </oc>
    <nc r="AC24" t="inlineStr">
      <is>
        <t>последний понедельник месяца 
15:55-16:55</t>
      </is>
    </nc>
  </rcc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7" sId="1">
    <oc r="U41" t="inlineStr">
      <is>
        <t>10:00-18:00</t>
      </is>
    </oc>
    <nc r="U41" t="inlineStr">
      <is>
        <t>10:00-18:15</t>
      </is>
    </nc>
  </rcc>
  <rcc rId="548" sId="1">
    <oc r="V41" t="inlineStr">
      <is>
        <t>10:00-18:00</t>
      </is>
    </oc>
    <nc r="V41" t="inlineStr">
      <is>
        <t>10:00-18:15</t>
      </is>
    </nc>
  </rcc>
  <rcc rId="549" sId="1">
    <oc r="W41" t="inlineStr">
      <is>
        <t>10:00-18:00</t>
      </is>
    </oc>
    <nc r="W41" t="inlineStr">
      <is>
        <t>10:00-18:15</t>
      </is>
    </nc>
  </rcc>
  <rcc rId="550" sId="1">
    <oc r="X41" t="inlineStr">
      <is>
        <t>10:00 -18:00</t>
      </is>
    </oc>
    <nc r="X41" t="inlineStr">
      <is>
        <t>10:00-18:15</t>
      </is>
    </nc>
  </rcc>
  <rcc rId="551" sId="1">
    <oc r="N41" t="inlineStr">
      <is>
        <t>9:30-18:27</t>
      </is>
    </oc>
    <nc r="N41" t="inlineStr">
      <is>
        <t>9:30-18:45</t>
      </is>
    </nc>
  </rcc>
  <rcc rId="552" sId="1">
    <oc r="O41" t="inlineStr">
      <is>
        <t>9:30-18:27</t>
      </is>
    </oc>
    <nc r="O41" t="inlineStr">
      <is>
        <t>9:30-18:45</t>
      </is>
    </nc>
  </rcc>
  <rcc rId="553" sId="1">
    <oc r="P41" t="inlineStr">
      <is>
        <t>9:30-18:27</t>
      </is>
    </oc>
    <nc r="P41" t="inlineStr">
      <is>
        <t>9:30-18:45</t>
      </is>
    </nc>
  </rcc>
  <rcc rId="554" sId="1">
    <oc r="Q41" t="inlineStr">
      <is>
        <t>9:30-18:27</t>
      </is>
    </oc>
    <nc r="Q41" t="inlineStr">
      <is>
        <t>9:30-18:45</t>
      </is>
    </nc>
  </rcc>
  <rcc rId="555" sId="1" numFmtId="4">
    <oc r="L41">
      <v>27</v>
    </oc>
    <nc r="L41">
      <v>30</v>
    </nc>
  </rcc>
  <rcc rId="556" sId="1">
    <oc r="R41" t="inlineStr">
      <is>
        <t>9:30-18:27</t>
      </is>
    </oc>
    <nc r="R41" t="inlineStr">
      <is>
        <t>9:30-18:30</t>
      </is>
    </nc>
  </rcc>
  <rfmt sheetId="1" sqref="B41">
    <dxf>
      <fill>
        <patternFill>
          <bgColor rgb="FFFF6699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H60" start="0" length="0">
    <dxf>
      <font>
        <b/>
        <name val="Times New Roman"/>
        <scheme val="none"/>
      </font>
      <numFmt numFmtId="25" formatCode="h:mm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" sId="1">
    <nc r="AH60" t="inlineStr">
      <is>
        <t>21.08.19 режим работы с 09:00-13:00, с 22.08.19 по 02.09.19 ВСП не обслуживает клиентов (ремонтные работы), 03.09.19 режим работы с 14:00 до 17:30</t>
      </is>
    </nc>
  </rcc>
  <rcc rId="33" sId="1">
    <oc r="AH62" t="inlineStr">
      <is>
        <t>с 21.08.19 по 01.09.19 ВСП не обслуживает клиентов (ремонтные работы), 02.09.19 режим работы с 11:00-16:30, перерыв 13:00-14:00;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01.09.19 ВСП не обслуживает клиентов (ремонтные работы), 02.09.19 режим работы с 11:00 до 16:30, перерыв 13:00-14:00;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7" sId="1">
    <oc r="AD41" t="inlineStr">
      <is>
        <t>8:30-18:27</t>
      </is>
    </oc>
    <nc r="AD41" t="inlineStr">
      <is>
        <t>8:30-18:45</t>
      </is>
    </nc>
  </rcc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" sId="1" numFmtId="4">
    <oc r="K41">
      <v>30</v>
    </oc>
    <nc r="K41">
      <v>15</v>
    </nc>
  </rcc>
  <rcc rId="559" sId="1">
    <oc r="N41" t="inlineStr">
      <is>
        <t>9:30-18:45</t>
      </is>
    </oc>
    <nc r="N41" t="inlineStr">
      <is>
        <t>9:45-18:45</t>
      </is>
    </nc>
  </rcc>
  <rcc rId="560" sId="1">
    <oc r="O41" t="inlineStr">
      <is>
        <t>9:30-18:45</t>
      </is>
    </oc>
    <nc r="O41" t="inlineStr">
      <is>
        <t>9:45-18:45</t>
      </is>
    </nc>
  </rcc>
  <rcc rId="561" sId="1">
    <oc r="P41" t="inlineStr">
      <is>
        <t>9:30-18:45</t>
      </is>
    </oc>
    <nc r="P41" t="inlineStr">
      <is>
        <t>9:45-18:45</t>
      </is>
    </nc>
  </rcc>
  <rcc rId="562" sId="1">
    <oc r="Q41" t="inlineStr">
      <is>
        <t>9:30-18:45</t>
      </is>
    </oc>
    <nc r="Q41" t="inlineStr">
      <is>
        <t>9:45-18:45</t>
      </is>
    </nc>
  </rcc>
  <rcc rId="563" sId="1">
    <oc r="R41" t="inlineStr">
      <is>
        <t>9:30-18:30</t>
      </is>
    </oc>
    <nc r="R41" t="inlineStr">
      <is>
        <t>9:45-18:30</t>
      </is>
    </nc>
  </rcc>
  <rcc rId="564" sId="1">
    <oc r="AD41" t="inlineStr">
      <is>
        <t>8:30-18:45</t>
      </is>
    </oc>
    <nc r="AD41" t="inlineStr">
      <is>
        <t>8:45-18:45</t>
      </is>
    </nc>
  </rcc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" sId="1">
    <oc r="N42" t="inlineStr">
      <is>
        <t>9:45-18:42</t>
      </is>
    </oc>
    <nc r="N42" t="inlineStr">
      <is>
        <t>9:45-18:45</t>
      </is>
    </nc>
  </rcc>
  <rcc rId="566" sId="1">
    <oc r="O42" t="inlineStr">
      <is>
        <t>9:45-18:42</t>
      </is>
    </oc>
    <nc r="O42" t="inlineStr">
      <is>
        <t>9:45-18:45</t>
      </is>
    </nc>
  </rcc>
  <rcc rId="567" sId="1">
    <oc r="P42" t="inlineStr">
      <is>
        <t>9:45-18:42</t>
      </is>
    </oc>
    <nc r="P42" t="inlineStr">
      <is>
        <t>9:45-18:45</t>
      </is>
    </nc>
  </rcc>
  <rcc rId="568" sId="1">
    <oc r="Q42" t="inlineStr">
      <is>
        <t>9:45-18:42</t>
      </is>
    </oc>
    <nc r="Q42" t="inlineStr">
      <is>
        <t>9:45-18:45</t>
      </is>
    </nc>
  </rcc>
  <rcc rId="569" sId="1">
    <oc r="U42" t="inlineStr">
      <is>
        <t>10:00-18:00</t>
      </is>
    </oc>
    <nc r="U42" t="inlineStr">
      <is>
        <t>10:00-18:15</t>
      </is>
    </nc>
  </rcc>
  <rcc rId="570" sId="1" odxf="1" dxf="1">
    <oc r="V42" t="inlineStr">
      <is>
        <t>10:00-18:00</t>
      </is>
    </oc>
    <nc r="V42" t="inlineStr">
      <is>
        <t>10:00-18:15</t>
      </is>
    </nc>
    <odxf/>
    <ndxf/>
  </rcc>
  <rcc rId="571" sId="1" odxf="1" dxf="1">
    <oc r="W42" t="inlineStr">
      <is>
        <t>10:00-18:00</t>
      </is>
    </oc>
    <nc r="W42" t="inlineStr">
      <is>
        <t>10:00-18:15</t>
      </is>
    </nc>
    <odxf/>
    <ndxf/>
  </rcc>
  <rcc rId="572" sId="1" odxf="1" dxf="1">
    <oc r="X42" t="inlineStr">
      <is>
        <t>10:00-18:00</t>
      </is>
    </oc>
    <nc r="X42" t="inlineStr">
      <is>
        <t>10:00-18:15</t>
      </is>
    </nc>
    <odxf/>
    <ndxf/>
  </rcc>
  <rcc rId="573" sId="1" numFmtId="4">
    <oc r="L42">
      <v>42</v>
    </oc>
    <nc r="L42">
      <v>30</v>
    </nc>
  </rcc>
  <rcc rId="574" sId="1">
    <oc r="R42" t="inlineStr">
      <is>
        <t>9:45-18:42</t>
      </is>
    </oc>
    <nc r="R42" t="inlineStr">
      <is>
        <t>9:45-18:30</t>
      </is>
    </nc>
  </rcc>
  <rfmt sheetId="1" sqref="B42">
    <dxf>
      <fill>
        <patternFill>
          <bgColor rgb="FFFF6699"/>
        </patternFill>
      </fill>
    </dxf>
  </rfmt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" sId="1">
    <oc r="AD42" t="inlineStr">
      <is>
        <t>8:45-18:42</t>
      </is>
    </oc>
    <nc r="AD42" t="inlineStr">
      <is>
        <t>8:45-18:45</t>
      </is>
    </nc>
  </rcc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4">
    <dxf>
      <fill>
        <patternFill>
          <bgColor rgb="FFFF6699"/>
        </patternFill>
      </fill>
    </dxf>
  </rfmt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6" sId="1">
    <oc r="U44" t="inlineStr">
      <is>
        <t>10.30-16.00</t>
      </is>
    </oc>
    <nc r="U44" t="inlineStr">
      <is>
        <t>10.30-16.10</t>
      </is>
    </nc>
  </rcc>
  <rcc rId="577" sId="1">
    <oc r="V44" t="inlineStr">
      <is>
        <t>10.30-16.00</t>
      </is>
    </oc>
    <nc r="V44" t="inlineStr">
      <is>
        <t>10.30-16.10</t>
      </is>
    </nc>
  </rcc>
  <rcc rId="578" sId="1">
    <oc r="W44" t="inlineStr">
      <is>
        <t>10.30-16.00</t>
      </is>
    </oc>
    <nc r="W44" t="inlineStr">
      <is>
        <t>10.30-16.10</t>
      </is>
    </nc>
  </rcc>
  <rcc rId="579" sId="1">
    <oc r="X44" t="inlineStr">
      <is>
        <t>10.30-16.00</t>
      </is>
    </oc>
    <nc r="X44" t="inlineStr">
      <is>
        <t>10.30-16.10</t>
      </is>
    </nc>
  </rcc>
  <rcc rId="580" sId="1">
    <oc r="Y44" t="inlineStr">
      <is>
        <t>10.30-15.35</t>
      </is>
    </oc>
    <nc r="Y44" t="inlineStr">
      <is>
        <t>10.30-15.50</t>
      </is>
    </nc>
  </rcc>
  <rcc rId="581" sId="1">
    <oc r="N44" t="inlineStr">
      <is>
        <t>10:15-16:41</t>
      </is>
    </oc>
    <nc r="N44" t="inlineStr">
      <is>
        <t>10:15-16:40</t>
      </is>
    </nc>
  </rcc>
  <rcc rId="582" sId="1">
    <oc r="O44" t="inlineStr">
      <is>
        <t>10:15-16:41</t>
      </is>
    </oc>
    <nc r="O44" t="inlineStr">
      <is>
        <t>10:15-16:40</t>
      </is>
    </nc>
  </rcc>
  <rcc rId="583" sId="1">
    <oc r="P44" t="inlineStr">
      <is>
        <t>10:15-16:41</t>
      </is>
    </oc>
    <nc r="P44" t="inlineStr">
      <is>
        <t>10:15-16:40</t>
      </is>
    </nc>
  </rcc>
  <rcc rId="584" sId="1">
    <oc r="Q44" t="inlineStr">
      <is>
        <t>10:15-16:41</t>
      </is>
    </oc>
    <nc r="Q44" t="inlineStr">
      <is>
        <t>10:15-16:40</t>
      </is>
    </nc>
  </rcc>
  <rcc rId="585" sId="1">
    <oc r="R44" t="inlineStr">
      <is>
        <t>10:15-16:16</t>
      </is>
    </oc>
    <nc r="R44" t="inlineStr">
      <is>
        <t>10:15-16:20</t>
      </is>
    </nc>
  </rcc>
  <rcc rId="586" sId="1" numFmtId="4">
    <oc r="L44">
      <v>41</v>
    </oc>
    <nc r="L44">
      <v>30</v>
    </nc>
  </rcc>
  <rcc rId="587" sId="1">
    <oc r="AD44" t="inlineStr">
      <is>
        <t>9:15-16:41</t>
      </is>
    </oc>
    <nc r="AD44" t="inlineStr">
      <is>
        <t>9:15-16:40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6">
    <dxf>
      <fill>
        <patternFill>
          <bgColor rgb="FFFF6699"/>
        </patternFill>
      </fill>
    </dxf>
  </rfmt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" sId="1">
    <oc r="U46" t="inlineStr">
      <is>
        <t>9:00-16:15</t>
      </is>
    </oc>
    <nc r="U46" t="inlineStr">
      <is>
        <t>9:00-16:30</t>
      </is>
    </nc>
  </rcc>
  <rcc rId="592" sId="1">
    <oc r="V46" t="inlineStr">
      <is>
        <t>9:00-16:15</t>
      </is>
    </oc>
    <nc r="V46" t="inlineStr">
      <is>
        <t>9:00-16:30</t>
      </is>
    </nc>
  </rcc>
  <rcc rId="593" sId="1">
    <oc r="W46" t="inlineStr">
      <is>
        <t>9:00-16:15</t>
      </is>
    </oc>
    <nc r="W46" t="inlineStr">
      <is>
        <t>9:00-16:30</t>
      </is>
    </nc>
  </rcc>
  <rcc rId="594" sId="1">
    <oc r="X46" t="inlineStr">
      <is>
        <t>9:00-16:15</t>
      </is>
    </oc>
    <nc r="X46" t="inlineStr">
      <is>
        <t>9:00-16:30</t>
      </is>
    </nc>
  </rcc>
  <rcc rId="595" sId="1">
    <oc r="N46" t="inlineStr">
      <is>
        <t>8:45-16:57</t>
      </is>
    </oc>
    <nc r="N46" t="inlineStr">
      <is>
        <t>8:45-17:00</t>
      </is>
    </nc>
  </rcc>
  <rcc rId="596" sId="1">
    <oc r="O46" t="inlineStr">
      <is>
        <t>8:45-16:57</t>
      </is>
    </oc>
    <nc r="O46" t="inlineStr">
      <is>
        <t>8:45-17:00</t>
      </is>
    </nc>
  </rcc>
  <rcc rId="597" sId="1">
    <oc r="P46" t="inlineStr">
      <is>
        <t>8:45-16:57</t>
      </is>
    </oc>
    <nc r="P46" t="inlineStr">
      <is>
        <t>8:45-17:00</t>
      </is>
    </nc>
  </rcc>
  <rcc rId="598" sId="1">
    <oc r="Q46" t="inlineStr">
      <is>
        <t>8:45-16:57</t>
      </is>
    </oc>
    <nc r="Q46" t="inlineStr">
      <is>
        <t>8:45-17:00</t>
      </is>
    </nc>
  </rcc>
  <rcc rId="599" sId="1">
    <oc r="R46" t="inlineStr">
      <is>
        <t>8:45-16:42</t>
      </is>
    </oc>
    <nc r="R46" t="inlineStr">
      <is>
        <t>8:45-16:30</t>
      </is>
    </nc>
  </rcc>
  <rcc rId="600" sId="1" numFmtId="4">
    <oc r="L46">
      <v>42</v>
    </oc>
    <nc r="L46">
      <v>30</v>
    </nc>
  </rcc>
  <rcc rId="601" sId="1">
    <oc r="AD46" t="inlineStr">
      <is>
        <t>7:45-16:57</t>
      </is>
    </oc>
    <nc r="AD46" t="inlineStr">
      <is>
        <t>7:45-17:00</t>
      </is>
    </nc>
  </rcc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1">
    <dxf>
      <fill>
        <patternFill>
          <bgColor rgb="FFFF6699"/>
        </patternFill>
      </fill>
    </dxf>
  </rfmt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" sId="1">
    <oc r="U51" t="inlineStr">
      <is>
        <t xml:space="preserve">Обслуживание частных и корпоративных клиентов:9:00-16:00
</t>
      </is>
    </oc>
    <nc r="U51" t="inlineStr">
      <is>
        <t xml:space="preserve">Обслуживание частных и корпоративных клиентов:9:00-16:30
</t>
      </is>
    </nc>
  </rcc>
  <rcc rId="603" sId="1">
    <oc r="V51" t="inlineStr">
      <is>
        <t xml:space="preserve">Обслуживание частных и корпоративных клиентов:9:00-16:00
</t>
      </is>
    </oc>
    <nc r="V51" t="inlineStr">
      <is>
        <t xml:space="preserve">Обслуживание частных и корпоративных клиентов:9:00-16:30
</t>
      </is>
    </nc>
  </rcc>
  <rcc rId="604" sId="1">
    <oc r="W51" t="inlineStr">
      <is>
        <t xml:space="preserve">Обслуживание частных и корпоративных клиентов:9:00-16:00
</t>
      </is>
    </oc>
    <nc r="W51" t="inlineStr">
      <is>
        <t xml:space="preserve">Обслуживание частных и корпоративных клиентов:9:00-16:30
</t>
      </is>
    </nc>
  </rcc>
  <rcc rId="605" sId="1">
    <oc r="X51" t="inlineStr">
      <is>
        <t xml:space="preserve">Обслуживание частных и корпоративных клиентов:9:00-16:00
</t>
      </is>
    </oc>
    <nc r="X51" t="inlineStr">
      <is>
        <t xml:space="preserve">Обслуживание частных и корпоративных клиентов:9:00-16:30
</t>
      </is>
    </nc>
  </rcc>
  <rcc rId="606" sId="1">
    <oc r="N51" t="inlineStr">
      <is>
        <t>8:45-16:54</t>
      </is>
    </oc>
    <nc r="N51" t="inlineStr">
      <is>
        <t>8:45-17:00</t>
      </is>
    </nc>
  </rcc>
  <rcc rId="607" sId="1">
    <oc r="O51" t="inlineStr">
      <is>
        <t>8:45-16:54</t>
      </is>
    </oc>
    <nc r="O51" t="inlineStr">
      <is>
        <t>8:45-17:00</t>
      </is>
    </nc>
  </rcc>
  <rcc rId="608" sId="1">
    <oc r="P51" t="inlineStr">
      <is>
        <t>8:45-16:54</t>
      </is>
    </oc>
    <nc r="P51" t="inlineStr">
      <is>
        <t>8:45-17:00</t>
      </is>
    </nc>
  </rcc>
  <rcc rId="609" sId="1">
    <oc r="Q51" t="inlineStr">
      <is>
        <t>8:45-16:54</t>
      </is>
    </oc>
    <nc r="Q51" t="inlineStr">
      <is>
        <t>8:45-17:00</t>
      </is>
    </nc>
  </rcc>
  <rcc rId="610" sId="1">
    <oc r="R51" t="inlineStr">
      <is>
        <t>8:45-16:54</t>
      </is>
    </oc>
    <nc r="R51" t="inlineStr">
      <is>
        <t>8:45-16:30</t>
      </is>
    </nc>
  </rcc>
  <rcc rId="611" sId="1" numFmtId="4">
    <oc r="L51">
      <v>54</v>
    </oc>
    <nc r="L51">
      <v>30</v>
    </nc>
  </rcc>
  <rcc rId="612" sId="1">
    <oc r="AD51" t="inlineStr">
      <is>
        <t>7:45-16:54</t>
      </is>
    </oc>
    <nc r="AD51" t="inlineStr">
      <is>
        <t>7:45-17:00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AH61" t="inlineStr">
      <is>
        <t xml:space="preserve">с 29.07 по 11.08 временнй режим:
Вторник
Режим работы общий 9:45-15:15
Режим работы с клиентами 10:00-15:00
Перерыв 12:00-12:30
</t>
      </is>
    </oc>
    <nc r="AH61"/>
  </rcc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" sId="1">
    <oc r="U62" t="inlineStr">
      <is>
        <t xml:space="preserve">Обслуживание частных и корпоративных  клиентов:9:00-16:00
</t>
      </is>
    </oc>
    <nc r="U62" t="inlineStr">
      <is>
        <t xml:space="preserve">Обслуживание частных и корпоративных  клиентов:9:00-16:30
</t>
      </is>
    </nc>
  </rcc>
  <rcc rId="614" sId="1">
    <oc r="V62" t="inlineStr">
      <is>
        <t xml:space="preserve">Обслуживание частных и корпоративных  клиентов:9:00-16:00
</t>
      </is>
    </oc>
    <nc r="V62" t="inlineStr">
      <is>
        <t xml:space="preserve">Обслуживание частных и корпоративных  клиентов:9:00-16:30
</t>
      </is>
    </nc>
  </rcc>
  <rcc rId="615" sId="1">
    <oc r="W62" t="inlineStr">
      <is>
        <t xml:space="preserve">Обслуживание частных и корпоративных  клиентов:9:00-16:00
</t>
      </is>
    </oc>
    <nc r="W62" t="inlineStr">
      <is>
        <t xml:space="preserve">Обслуживание частных и корпоративных  клиентов:9:00-16:30
</t>
      </is>
    </nc>
  </rcc>
  <rcc rId="616" sId="1">
    <oc r="X62" t="inlineStr">
      <is>
        <t xml:space="preserve">Обслуживание частных и корпоративных  клиентов:9:00-16:00
</t>
      </is>
    </oc>
    <nc r="X62" t="inlineStr">
      <is>
        <t xml:space="preserve">Обслуживание частных и корпоративных  клиентов:9:00-16:30
</t>
      </is>
    </nc>
  </rcc>
  <rcc rId="617" sId="1">
    <oc r="N62" t="inlineStr">
      <is>
        <t>8:45-16:54</t>
      </is>
    </oc>
    <nc r="N62" t="inlineStr">
      <is>
        <t>8:45-17:00</t>
      </is>
    </nc>
  </rcc>
  <rcc rId="618" sId="1">
    <oc r="O62" t="inlineStr">
      <is>
        <t>8:45-16:54</t>
      </is>
    </oc>
    <nc r="O62" t="inlineStr">
      <is>
        <t>8:45-17:00</t>
      </is>
    </nc>
  </rcc>
  <rcc rId="619" sId="1">
    <oc r="P62" t="inlineStr">
      <is>
        <t>8:45-16:54</t>
      </is>
    </oc>
    <nc r="P62" t="inlineStr">
      <is>
        <t>8:45-17:00</t>
      </is>
    </nc>
  </rcc>
  <rcc rId="620" sId="1">
    <oc r="Q62" t="inlineStr">
      <is>
        <t>8:45-16:54</t>
      </is>
    </oc>
    <nc r="Q62" t="inlineStr">
      <is>
        <t>8:45-17:00</t>
      </is>
    </nc>
  </rcc>
  <rcc rId="621" sId="1">
    <oc r="R62" t="inlineStr">
      <is>
        <t>8:45-16:54</t>
      </is>
    </oc>
    <nc r="R62" t="inlineStr">
      <is>
        <t>8:45-16:30</t>
      </is>
    </nc>
  </rcc>
  <rcc rId="622" sId="1" numFmtId="4">
    <oc r="L62">
      <v>54</v>
    </oc>
    <nc r="L62">
      <v>30</v>
    </nc>
  </rcc>
  <rcc rId="623" sId="1">
    <oc r="AD62" t="inlineStr">
      <is>
        <t>7:45-16:54</t>
      </is>
    </oc>
    <nc r="AD62" t="inlineStr">
      <is>
        <t>7:45-17:00</t>
      </is>
    </nc>
  </rcc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2">
    <dxf>
      <fill>
        <patternFill>
          <bgColor rgb="FFFF6699"/>
        </patternFill>
      </fill>
    </dxf>
  </rfmt>
  <rfmt sheetId="1" sqref="B66">
    <dxf>
      <fill>
        <patternFill>
          <bgColor rgb="FFFF6699"/>
        </patternFill>
      </fill>
    </dxf>
  </rfmt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" sId="1">
    <oc r="U66" t="inlineStr">
      <is>
        <t xml:space="preserve">Обслуживание частных и корпоративных клиентов:9:00-16:00
</t>
      </is>
    </oc>
    <nc r="U66" t="inlineStr">
      <is>
        <t xml:space="preserve">Обслуживание частных и корпоративных клиентов:9:00-16:30
</t>
      </is>
    </nc>
  </rcc>
  <rcc rId="625" sId="1">
    <oc r="V66" t="inlineStr">
      <is>
        <t xml:space="preserve">Обслуживание частных и корпоративных клиентов:9:00-16:00
</t>
      </is>
    </oc>
    <nc r="V66" t="inlineStr">
      <is>
        <t xml:space="preserve">Обслуживание частных и корпоративных клиентов:9:00-16:30
</t>
      </is>
    </nc>
  </rcc>
  <rcc rId="626" sId="1">
    <oc r="W66" t="inlineStr">
      <is>
        <t xml:space="preserve">Обслуживание частных и корпоративных клиентов:9:00-16:00
</t>
      </is>
    </oc>
    <nc r="W66" t="inlineStr">
      <is>
        <t xml:space="preserve">Обслуживание частных и корпоративных клиентов:9:00-16:30
</t>
      </is>
    </nc>
  </rcc>
  <rcc rId="627" sId="1">
    <oc r="X66" t="inlineStr">
      <is>
        <t xml:space="preserve">Обслуживание частных и корпоративных клиентов:9:00-16:00
</t>
      </is>
    </oc>
    <nc r="X66" t="inlineStr">
      <is>
        <t xml:space="preserve">Обслуживание частных и корпоративных клиентов:9:00-16:30
</t>
      </is>
    </nc>
  </rcc>
  <rcc rId="628" sId="1">
    <oc r="N66" t="inlineStr">
      <is>
        <t>8:41-16:50</t>
      </is>
    </oc>
    <nc r="N66" t="inlineStr">
      <is>
        <t>8:45-17:00</t>
      </is>
    </nc>
  </rcc>
  <rcc rId="629" sId="1" odxf="1" dxf="1">
    <oc r="O66" t="inlineStr">
      <is>
        <t>8:41-16:50</t>
      </is>
    </oc>
    <nc r="O66" t="inlineStr">
      <is>
        <t>8:45-17:00</t>
      </is>
    </nc>
    <odxf/>
    <ndxf/>
  </rcc>
  <rcc rId="630" sId="1" odxf="1" dxf="1">
    <oc r="P66" t="inlineStr">
      <is>
        <t>8:41-16:50</t>
      </is>
    </oc>
    <nc r="P66" t="inlineStr">
      <is>
        <t>8:45-17:00</t>
      </is>
    </nc>
    <odxf/>
    <ndxf/>
  </rcc>
  <rcc rId="631" sId="1" odxf="1" dxf="1">
    <oc r="Q66" t="inlineStr">
      <is>
        <t>8:41-16:50</t>
      </is>
    </oc>
    <nc r="Q66" t="inlineStr">
      <is>
        <t>8:45-17:00</t>
      </is>
    </nc>
    <odxf/>
    <ndxf/>
  </rcc>
  <rcc rId="632" sId="1">
    <oc r="R66" t="inlineStr">
      <is>
        <t>8:41-16:50</t>
      </is>
    </oc>
    <nc r="R66" t="inlineStr">
      <is>
        <t>8:45-16:30</t>
      </is>
    </nc>
  </rcc>
  <rcc rId="633" sId="1" numFmtId="4">
    <oc r="K66">
      <v>19</v>
    </oc>
    <nc r="K66">
      <v>15</v>
    </nc>
  </rcc>
  <rcc rId="634" sId="1" numFmtId="4">
    <oc r="L66">
      <v>50</v>
    </oc>
    <nc r="L66">
      <v>30</v>
    </nc>
  </rcc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" sId="1">
    <oc r="AD66" t="inlineStr">
      <is>
        <t>7:41-16:50</t>
      </is>
    </oc>
    <nc r="AD66" t="inlineStr">
      <is>
        <t>7:45-17:00</t>
      </is>
    </nc>
  </rcc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0">
    <dxf>
      <fill>
        <patternFill>
          <bgColor rgb="FFFF6699"/>
        </patternFill>
      </fill>
    </dxf>
  </rfmt>
  <rcc rId="636" sId="1">
    <oc r="U70" t="inlineStr">
      <is>
        <t xml:space="preserve">обслуживание частных и корпоративных клиентов:9:00-16:30
</t>
      </is>
    </oc>
    <nc r="U70" t="inlineStr">
      <is>
        <t xml:space="preserve">обслуживание частных и корпоративных клиентов:9:00-17:15
</t>
      </is>
    </nc>
  </rcc>
  <rcc rId="637" sId="1">
    <oc r="V70" t="inlineStr">
      <is>
        <t xml:space="preserve">обслуживание частных и корпоративных клиентов:9:00-16:30
</t>
      </is>
    </oc>
    <nc r="V70" t="inlineStr">
      <is>
        <t xml:space="preserve">обслуживание частных и корпоративных клиентов:9:00-17:15
</t>
      </is>
    </nc>
  </rcc>
  <rcc rId="638" sId="1">
    <oc r="W70" t="inlineStr">
      <is>
        <t xml:space="preserve">обслуживание частных и корпоративных клиентов:9:00-16:30
</t>
      </is>
    </oc>
    <nc r="W70" t="inlineStr">
      <is>
        <t xml:space="preserve">обслуживание частных и корпоративных клиентов:9:00-17:15
</t>
      </is>
    </nc>
  </rcc>
  <rcc rId="639" sId="1">
    <oc r="X70" t="inlineStr">
      <is>
        <t xml:space="preserve">обслуживание частных и корпоративных клиентов:9:00-16:30
</t>
      </is>
    </oc>
    <nc r="X70" t="inlineStr">
      <is>
        <t xml:space="preserve">обслуживание частных и корпоративных клиентов:9:00-17:15
</t>
      </is>
    </nc>
  </rcc>
  <rcc rId="640" sId="1">
    <oc r="Y70" t="inlineStr">
      <is>
        <t xml:space="preserve">обслуживание частных и корпоративных клиентов:9:00-16:30
</t>
      </is>
    </oc>
    <nc r="Y70" t="inlineStr">
      <is>
        <t xml:space="preserve">обслуживание частных и корпоративных клиентов:9:00-17:00
</t>
      </is>
    </nc>
  </rcc>
  <rcc rId="641" sId="1">
    <oc r="N70" t="inlineStr">
      <is>
        <t>8:30-17:30</t>
      </is>
    </oc>
    <nc r="N70" t="inlineStr">
      <is>
        <t>8:45-17:45</t>
      </is>
    </nc>
  </rcc>
  <rcc rId="642" sId="1" odxf="1" dxf="1">
    <oc r="O70" t="inlineStr">
      <is>
        <t>8:30-17:30</t>
      </is>
    </oc>
    <nc r="O70" t="inlineStr">
      <is>
        <t>8:45-17:45</t>
      </is>
    </nc>
    <odxf/>
    <ndxf/>
  </rcc>
  <rcc rId="643" sId="1" odxf="1" dxf="1">
    <oc r="P70" t="inlineStr">
      <is>
        <t>8:30-17:30</t>
      </is>
    </oc>
    <nc r="P70" t="inlineStr">
      <is>
        <t>8:45-17:45</t>
      </is>
    </nc>
    <odxf/>
    <ndxf/>
  </rcc>
  <rcc rId="644" sId="1" odxf="1" dxf="1">
    <oc r="Q70" t="inlineStr">
      <is>
        <t>8:30-17:30</t>
      </is>
    </oc>
    <nc r="Q70" t="inlineStr">
      <is>
        <t>8:45-17:45</t>
      </is>
    </nc>
    <odxf/>
    <ndxf/>
  </rcc>
  <rcc rId="645" sId="1">
    <oc r="R70" t="inlineStr">
      <is>
        <t>8:30-17:30</t>
      </is>
    </oc>
    <nc r="R70" t="inlineStr">
      <is>
        <t>8:45-17:30</t>
      </is>
    </nc>
  </rcc>
  <rcc rId="646" sId="1" numFmtId="4">
    <oc r="K70">
      <v>30</v>
    </oc>
    <nc r="K70">
      <v>15</v>
    </nc>
  </rcc>
  <rcc rId="647" sId="1" numFmtId="4">
    <oc r="L70">
      <v>60</v>
    </oc>
    <nc r="L70">
      <v>30</v>
    </nc>
  </rcc>
  <rcc rId="648" sId="1">
    <oc r="AD70" t="inlineStr">
      <is>
        <t>7:30-17:30</t>
      </is>
    </oc>
    <nc r="AD70" t="inlineStr">
      <is>
        <t>7:45-17:45</t>
      </is>
    </nc>
  </rcc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3">
    <dxf>
      <fill>
        <patternFill>
          <bgColor rgb="FFFF6699"/>
        </patternFill>
      </fill>
    </dxf>
  </rfmt>
  <rcc rId="649" sId="1">
    <oc r="U73" t="inlineStr">
      <is>
        <t xml:space="preserve">обслуживание частных и корпоративных клиентов: 9:00-16:30
</t>
      </is>
    </oc>
    <nc r="U73" t="inlineStr">
      <is>
        <t xml:space="preserve">обслуживание частных и корпоративных клиентов: 9:00-17:15
</t>
      </is>
    </nc>
  </rcc>
  <rcc rId="650" sId="1">
    <oc r="V73" t="inlineStr">
      <is>
        <t xml:space="preserve">обслуживание частных и корпоративных клиентов: 9:00-16:30
</t>
      </is>
    </oc>
    <nc r="V73" t="inlineStr">
      <is>
        <t xml:space="preserve">обслуживание частных и корпоративных клиентов: 9:00-17:15
</t>
      </is>
    </nc>
  </rcc>
  <rcc rId="651" sId="1">
    <oc r="W73" t="inlineStr">
      <is>
        <t xml:space="preserve">обслуживание частных и корпоративных клиентов: 9:00-16:30
</t>
      </is>
    </oc>
    <nc r="W73" t="inlineStr">
      <is>
        <t xml:space="preserve">обслуживание частных и корпоративных клиентов: 9:00-17:15
</t>
      </is>
    </nc>
  </rcc>
  <rcc rId="652" sId="1">
    <oc r="X73" t="inlineStr">
      <is>
        <t xml:space="preserve">обслуживание частных и корпоративных клиентов: 9:00-16:30
</t>
      </is>
    </oc>
    <nc r="X73" t="inlineStr">
      <is>
        <t xml:space="preserve">обслуживание частных и корпоративных клиентов: 9:00-17:15
</t>
      </is>
    </nc>
  </rcc>
  <rcc rId="653" sId="1">
    <oc r="Y73" t="inlineStr">
      <is>
        <t xml:space="preserve">обслуживание частных и корпоративных клиентов: 9:00-16:30
</t>
      </is>
    </oc>
    <nc r="Y73" t="inlineStr">
      <is>
        <t xml:space="preserve">обслуживание частных и корпоративных клиентов: 9:00-17:00
</t>
      </is>
    </nc>
  </rcc>
  <rcc rId="654" sId="1">
    <oc r="N73" t="inlineStr">
      <is>
        <t>8:30-17:27</t>
      </is>
    </oc>
    <nc r="N73" t="inlineStr">
      <is>
        <t>8:45-17:45</t>
      </is>
    </nc>
  </rcc>
  <rcc rId="655" sId="1">
    <oc r="O73" t="inlineStr">
      <is>
        <t>8:30-17:27</t>
      </is>
    </oc>
    <nc r="O73" t="inlineStr">
      <is>
        <t>8:45-17:45</t>
      </is>
    </nc>
  </rcc>
  <rcc rId="656" sId="1">
    <oc r="P73" t="inlineStr">
      <is>
        <t>8:30-17:27</t>
      </is>
    </oc>
    <nc r="P73" t="inlineStr">
      <is>
        <t>8:45-17:45</t>
      </is>
    </nc>
  </rcc>
  <rcc rId="657" sId="1">
    <oc r="Q73" t="inlineStr">
      <is>
        <t>8:30-17:27</t>
      </is>
    </oc>
    <nc r="Q73" t="inlineStr">
      <is>
        <t>8:45-17:45</t>
      </is>
    </nc>
  </rcc>
  <rcc rId="658" sId="1">
    <oc r="R73" t="inlineStr">
      <is>
        <t>8:30-17:27</t>
      </is>
    </oc>
    <nc r="R73" t="inlineStr">
      <is>
        <t>8:45-17:30</t>
      </is>
    </nc>
  </rcc>
  <rcc rId="659" sId="1" numFmtId="4">
    <oc r="K73">
      <v>30</v>
    </oc>
    <nc r="K73">
      <v>15</v>
    </nc>
  </rcc>
  <rcc rId="660" sId="1" numFmtId="4">
    <oc r="L73">
      <v>57</v>
    </oc>
    <nc r="L73">
      <v>30</v>
    </nc>
  </rcc>
  <rcc rId="661" sId="1">
    <oc r="AD73" t="inlineStr">
      <is>
        <t>7:30-17:27</t>
      </is>
    </oc>
    <nc r="AD73" t="inlineStr">
      <is>
        <t>7:45-17:45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8">
    <dxf>
      <fill>
        <patternFill>
          <bgColor rgb="FFFF6699"/>
        </patternFill>
      </fill>
    </dxf>
  </rfmt>
  <rcc rId="665" sId="1">
    <oc r="U78" t="inlineStr">
      <is>
        <t xml:space="preserve">Обслуживание частных и корпоративных  клиентов:9:00-18:00
</t>
      </is>
    </oc>
    <nc r="U78" t="inlineStr">
      <is>
        <t xml:space="preserve">Обслуживание частных и корпоративных  клиентов:9:00-17:30
</t>
      </is>
    </nc>
  </rcc>
  <rcc rId="666" sId="1">
    <oc r="V78" t="inlineStr">
      <is>
        <t xml:space="preserve">Обслуживание частных и корпоративных  клиентов:9:00-18:00
</t>
      </is>
    </oc>
    <nc r="V78" t="inlineStr">
      <is>
        <t xml:space="preserve">Обслуживание частных и корпоративных  клиентов:9:00-17:30
</t>
      </is>
    </nc>
  </rcc>
  <rcc rId="667" sId="1">
    <oc r="W78" t="inlineStr">
      <is>
        <t xml:space="preserve">Обслуживание частных и корпоративных  клиентов:9:00-18:00
</t>
      </is>
    </oc>
    <nc r="W78" t="inlineStr">
      <is>
        <t xml:space="preserve">Обслуживание частных и корпоративных  клиентов:9:00-17:30
</t>
      </is>
    </nc>
  </rcc>
  <rcc rId="668" sId="1">
    <oc r="X78" t="inlineStr">
      <is>
        <t xml:space="preserve">Обслуживание частных и корпоративных  клиентов:9:00-18:00
</t>
      </is>
    </oc>
    <nc r="X78" t="inlineStr">
      <is>
        <t xml:space="preserve">Обслуживание частных и корпоративных  клиентов:9:00-17:30
</t>
      </is>
    </nc>
  </rcc>
  <rcc rId="669" sId="1">
    <oc r="Y78" t="inlineStr">
      <is>
        <t xml:space="preserve">Обслуживание частных и корпоративных  клиентов:9:00-18:00
</t>
      </is>
    </oc>
    <nc r="Y78" t="inlineStr">
      <is>
        <t xml:space="preserve">Обслуживание частных и корпоративных  клиентов:9:00-17:30
</t>
      </is>
    </nc>
  </rcc>
  <rcc rId="670" sId="1">
    <oc r="N78" t="inlineStr">
      <is>
        <t>8:30-19:00</t>
      </is>
    </oc>
    <nc r="N78" t="inlineStr">
      <is>
        <t>8:45-18:00</t>
      </is>
    </nc>
  </rcc>
  <rcc rId="671" sId="1">
    <oc r="O78" t="inlineStr">
      <is>
        <t>8:30-19:00</t>
      </is>
    </oc>
    <nc r="O78" t="inlineStr">
      <is>
        <t>8:45-18:00</t>
      </is>
    </nc>
  </rcc>
  <rcc rId="672" sId="1">
    <oc r="P78" t="inlineStr">
      <is>
        <t>8:30-19:00</t>
      </is>
    </oc>
    <nc r="P78" t="inlineStr">
      <is>
        <t>8:45-18:00</t>
      </is>
    </nc>
  </rcc>
  <rcc rId="673" sId="1">
    <oc r="Q78" t="inlineStr">
      <is>
        <t>8:30-19:00</t>
      </is>
    </oc>
    <nc r="Q78" t="inlineStr">
      <is>
        <t>8:45-18:00</t>
      </is>
    </nc>
  </rcc>
  <rcc rId="674" sId="1">
    <oc r="R78" t="inlineStr">
      <is>
        <t>8:30-19:00</t>
      </is>
    </oc>
    <nc r="R78" t="inlineStr">
      <is>
        <t>8:45-18:00</t>
      </is>
    </nc>
  </rcc>
  <rcc rId="675" sId="1">
    <oc r="S78" t="inlineStr">
      <is>
        <t>8:30-17:00</t>
      </is>
    </oc>
    <nc r="S78" t="inlineStr">
      <is>
        <t>8:45-16:30</t>
      </is>
    </nc>
  </rcc>
  <rcc rId="676" sId="1" numFmtId="4">
    <oc r="K78">
      <v>30</v>
    </oc>
    <nc r="K78">
      <v>15</v>
    </nc>
  </rcc>
  <rcc rId="677" sId="1" numFmtId="4">
    <oc r="L78">
      <v>60</v>
    </oc>
    <nc r="L78">
      <v>30</v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1" sId="1">
    <oc r="AD78" t="inlineStr">
      <is>
        <t>7:30-19:00</t>
      </is>
    </oc>
    <nc r="AD78" t="inlineStr">
      <is>
        <t>7:45-18:00</t>
      </is>
    </nc>
  </rcc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2" sId="1">
    <oc r="AB73" t="inlineStr">
      <is>
        <t>нет</t>
      </is>
    </oc>
    <nc r="AB73" t="inlineStr">
      <is>
        <t>14:00-15:00</t>
      </is>
    </nc>
  </rcc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H39" start="0" length="0">
    <dxf>
      <alignment horizontal="center" readingOrder="0"/>
    </dxf>
  </rfmt>
  <rcc rId="35" sId="1">
    <nc r="AH39" t="inlineStr">
      <is>
        <t xml:space="preserve"> с 27 августа по 09 сентября 2019 года,  режим работы с клиентами:
Вторник, четверг 
Общее время работы 8:45-15:15
Время работы с клиентами 9:00-15:00
Перерыв 12:00-12:30
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9" sId="1">
    <oc r="AD42" t="inlineStr">
      <is>
        <t>8:45-18:45</t>
      </is>
    </oc>
    <nc r="AD42" t="inlineStr">
      <is>
        <t>8:45-18:30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'!$C:$T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4">
    <dxf>
      <fill>
        <patternFill>
          <bgColor rgb="FFFFFF00"/>
        </patternFill>
      </fill>
    </dxf>
  </rfmt>
  <rcc rId="699" sId="1">
    <oc r="J24" t="inlineStr">
      <is>
        <t>Куприянова Оксана Владиславовна 89995261734</t>
      </is>
    </oc>
    <nc r="J24" t="inlineStr">
      <is>
        <t>Вакансия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2" sId="1">
    <oc r="AH24" t="inlineStr">
      <is>
        <t>с 01 августа по 13 октября 2019:
   понедельник-пятница
режим работы с клиентами с 08:30-15:55,перерыв с 12:00-13:00</t>
      </is>
    </oc>
    <nc r="AH24" t="inlineStr">
      <is>
        <t xml:space="preserve">с 23.10 по 05.11
23.10 с клиентами не работает,готовим сумку возврата в 10:30
23.10-05.11 с клиентами не работаем
06.11 В 11 возврат ценностей. С 13.00 с клиентами 
</t>
      </is>
    </nc>
  </rcc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" sId="1">
    <oc r="Z4" t="inlineStr">
      <is>
        <t>10:00-17:45</t>
      </is>
    </oc>
    <nc r="Z4" t="inlineStr">
      <is>
        <t>09:45-17:45</t>
      </is>
    </nc>
  </rcc>
  <rcc rId="704" sId="1">
    <oc r="S4" t="inlineStr">
      <is>
        <t>09:45-18:00</t>
      </is>
    </oc>
    <nc r="S4" t="inlineStr">
      <is>
        <t>09:30-18:00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3">
    <dxf>
      <fill>
        <patternFill>
          <bgColor rgb="FF7030A0"/>
        </patternFill>
      </fill>
    </dxf>
  </rfmt>
  <rfmt sheetId="1" sqref="B27">
    <dxf>
      <fill>
        <patternFill>
          <bgColor rgb="FF7030A0"/>
        </patternFill>
      </fill>
    </dxf>
  </rfmt>
  <rfmt sheetId="1" sqref="B25">
    <dxf>
      <fill>
        <patternFill>
          <bgColor rgb="FF7030A0"/>
        </patternFill>
      </fill>
    </dxf>
  </rfmt>
  <rfmt sheetId="1" sqref="B19">
    <dxf>
      <fill>
        <patternFill>
          <bgColor rgb="FF7030A0"/>
        </patternFill>
      </fill>
    </dxf>
  </rfmt>
  <rfmt sheetId="1" sqref="B7">
    <dxf>
      <fill>
        <patternFill>
          <bgColor rgb="FF7030A0"/>
        </patternFill>
      </fill>
    </dxf>
  </rfmt>
  <rfmt sheetId="1" sqref="B4">
    <dxf>
      <fill>
        <patternFill>
          <bgColor rgb="FF7030A0"/>
        </patternFill>
      </fill>
    </dxf>
  </rfmt>
  <rfmt sheetId="1" sqref="B34">
    <dxf>
      <fill>
        <patternFill>
          <bgColor rgb="FF7030A0"/>
        </patternFill>
      </fill>
    </dxf>
  </rfmt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7">
    <dxf>
      <fill>
        <patternFill>
          <bgColor rgb="FF7030A0"/>
        </patternFill>
      </fill>
    </dxf>
  </rfmt>
  <rfmt sheetId="1" sqref="B38">
    <dxf>
      <fill>
        <patternFill>
          <bgColor rgb="FF7030A0"/>
        </patternFill>
      </fill>
    </dxf>
  </rfmt>
  <rfmt sheetId="1" sqref="B39">
    <dxf>
      <fill>
        <patternFill>
          <bgColor rgb="FF7030A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>
    <oc r="AH4" t="inlineStr">
      <is>
        <t xml:space="preserve">с 17.08 по 01.09 меняем режим работы
Понедельник, четверг (19, 22, 26,29.08)
Общий режим работы 09:45-17:15
Режим работы с клиентами 10:00-17:00
Перерыв 13:30-14:00
</t>
      </is>
    </oc>
    <nc r="AH4"/>
  </rcc>
  <rcc rId="109" sId="1">
    <oc r="AH25" t="inlineStr">
      <is>
        <t xml:space="preserve">с 27 августа по 30 августа 2019 года временный режим
Вторник, пятница
Общее время работы 8:45-17:15
Время работы с клиентами 09:00-17:00
Перерыв 13:00-13:30
c 01.09.2019 по 04.09.2019 временный режим :вторник 09:00-17:00,перерыв с 13:00-13:30
</t>
      </is>
    </oc>
    <nc r="AH25" t="inlineStr">
      <is>
        <t xml:space="preserve">
c 01.09.2019 по 04.09.2019 временный режим :вторник 09:00-17:00,перерыв с 13:00-13:30
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>
    <oc r="AH15" t="inlineStr">
      <is>
        <t xml:space="preserve">с 01.08 по 18.08 :
Среда, пятница
Время работы с клиентами 08:10-16:00
Общее время работы 07:55-16:15
Перерыв 12:00 – 12:30
</t>
      </is>
    </oc>
    <nc r="AH15"/>
  </rcc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0">
    <dxf>
      <fill>
        <patternFill>
          <bgColor rgb="FF7030A0"/>
        </patternFill>
      </fill>
    </dxf>
  </rfmt>
  <rfmt sheetId="1" sqref="B47">
    <dxf>
      <fill>
        <patternFill>
          <bgColor rgb="FF7030A0"/>
        </patternFill>
      </fill>
    </dxf>
  </rfmt>
  <rfmt sheetId="1" sqref="B9">
    <dxf>
      <fill>
        <patternFill>
          <bgColor rgb="FF7030A0"/>
        </patternFill>
      </fill>
    </dxf>
  </rfmt>
  <rfmt sheetId="1" sqref="B13">
    <dxf>
      <fill>
        <patternFill>
          <bgColor rgb="FF7030A0"/>
        </patternFill>
      </fill>
    </dxf>
  </rfmt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">
    <dxf>
      <fill>
        <patternFill>
          <bgColor rgb="FF7030A0"/>
        </patternFill>
      </fill>
    </dxf>
  </rfmt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2">
    <dxf>
      <fill>
        <patternFill>
          <bgColor rgb="FF7030A0"/>
        </patternFill>
      </fill>
    </dxf>
  </rfmt>
  <rfmt sheetId="1" sqref="B74">
    <dxf>
      <fill>
        <patternFill>
          <bgColor rgb="FF7030A0"/>
        </patternFill>
      </fill>
    </dxf>
  </rfmt>
  <rfmt sheetId="1" sqref="B75">
    <dxf>
      <fill>
        <patternFill>
          <bgColor rgb="FF7030A0"/>
        </patternFill>
      </fill>
    </dxf>
  </rfmt>
  <rfmt sheetId="1" sqref="B79">
    <dxf>
      <fill>
        <patternFill>
          <bgColor rgb="FF7030A0"/>
        </patternFill>
      </fill>
    </dxf>
  </rfmt>
  <rfmt sheetId="1" sqref="B80">
    <dxf>
      <fill>
        <patternFill>
          <bgColor rgb="FF7030A0"/>
        </patternFill>
      </fill>
    </dxf>
  </rfmt>
  <rfmt sheetId="1" sqref="B81">
    <dxf>
      <fill>
        <patternFill>
          <bgColor rgb="FF7030A0"/>
        </patternFill>
      </fill>
    </dxf>
  </rfmt>
  <rfmt sheetId="1" sqref="B3">
    <dxf>
      <fill>
        <patternFill>
          <bgColor rgb="FF7030A0"/>
        </patternFill>
      </fill>
    </dxf>
  </rfmt>
  <rfmt sheetId="1" sqref="B49">
    <dxf>
      <fill>
        <patternFill>
          <bgColor rgb="FF7030A0"/>
        </patternFill>
      </fill>
    </dxf>
  </rfmt>
  <rfmt sheetId="1" sqref="B5">
    <dxf>
      <fill>
        <patternFill>
          <bgColor rgb="FF7030A0"/>
        </patternFill>
      </fill>
    </dxf>
  </rfmt>
  <rfmt sheetId="1" sqref="B8">
    <dxf>
      <fill>
        <patternFill>
          <bgColor rgb="FF7030A0"/>
        </patternFill>
      </fill>
    </dxf>
  </rfmt>
  <rfmt sheetId="1" sqref="B10">
    <dxf>
      <fill>
        <patternFill>
          <bgColor rgb="FF7030A0"/>
        </patternFill>
      </fill>
    </dxf>
  </rfmt>
  <rfmt sheetId="1" sqref="B12">
    <dxf>
      <fill>
        <patternFill>
          <bgColor rgb="FF7030A0"/>
        </patternFill>
      </fill>
    </dxf>
  </rfmt>
  <rfmt sheetId="1" sqref="B50">
    <dxf>
      <fill>
        <patternFill>
          <bgColor rgb="FF7030A0"/>
        </patternFill>
      </fill>
    </dxf>
  </rfmt>
  <rfmt sheetId="1" sqref="B71">
    <dxf>
      <fill>
        <patternFill>
          <bgColor rgb="FF7030A0"/>
        </patternFill>
      </fill>
    </dxf>
  </rfmt>
  <rfmt sheetId="1" sqref="B82">
    <dxf>
      <fill>
        <patternFill>
          <bgColor rgb="FF7030A0"/>
        </patternFill>
      </fill>
    </dxf>
  </rfmt>
  <rfmt sheetId="1" sqref="B84">
    <dxf>
      <fill>
        <patternFill>
          <bgColor rgb="FF7030A0"/>
        </patternFill>
      </fill>
    </dxf>
  </rfmt>
  <rfmt sheetId="1" sqref="B88">
    <dxf>
      <fill>
        <patternFill>
          <bgColor rgb="FF7030A0"/>
        </patternFill>
      </fill>
    </dxf>
  </rfmt>
  <rfmt sheetId="1" sqref="B26">
    <dxf>
      <fill>
        <patternFill>
          <bgColor rgb="FF7030A0"/>
        </patternFill>
      </fill>
    </dxf>
  </rfmt>
  <rfmt sheetId="1" sqref="B28">
    <dxf>
      <fill>
        <patternFill>
          <bgColor rgb="FF7030A0"/>
        </patternFill>
      </fill>
    </dxf>
  </rfmt>
  <rfmt sheetId="1" sqref="B29">
    <dxf>
      <fill>
        <patternFill>
          <bgColor rgb="FF7030A0"/>
        </patternFill>
      </fill>
    </dxf>
  </rfmt>
  <rfmt sheetId="1" sqref="B30">
    <dxf>
      <fill>
        <patternFill>
          <bgColor rgb="FF7030A0"/>
        </patternFill>
      </fill>
    </dxf>
  </rfmt>
  <rfmt sheetId="1" sqref="B68">
    <dxf>
      <fill>
        <patternFill>
          <bgColor rgb="FF7030A0"/>
        </patternFill>
      </fill>
    </dxf>
  </rfmt>
  <rfmt sheetId="1" sqref="B76">
    <dxf>
      <fill>
        <patternFill>
          <bgColor rgb="FF7030A0"/>
        </patternFill>
      </fill>
    </dxf>
  </rfmt>
  <rfmt sheetId="1" sqref="B61">
    <dxf>
      <fill>
        <patternFill>
          <bgColor rgb="FF7030A0"/>
        </patternFill>
      </fill>
    </dxf>
  </rfmt>
  <rfmt sheetId="1" sqref="B77">
    <dxf>
      <fill>
        <patternFill>
          <bgColor rgb="FF7030A0"/>
        </patternFill>
      </fill>
    </dxf>
  </rfmt>
  <rfmt sheetId="1" sqref="B63">
    <dxf>
      <fill>
        <patternFill>
          <bgColor rgb="FF7030A0"/>
        </patternFill>
      </fill>
    </dxf>
  </rfmt>
  <rfmt sheetId="1" sqref="B83">
    <dxf>
      <fill>
        <patternFill>
          <bgColor rgb="FF7030A0"/>
        </patternFill>
      </fill>
    </dxf>
  </rfmt>
  <rfmt sheetId="1" sqref="B85">
    <dxf>
      <fill>
        <patternFill>
          <bgColor rgb="FF7030A0"/>
        </patternFill>
      </fill>
    </dxf>
  </rfmt>
  <rfmt sheetId="1" sqref="B64">
    <dxf>
      <fill>
        <patternFill>
          <bgColor rgb="FF7030A0"/>
        </patternFill>
      </fill>
    </dxf>
  </rfmt>
  <rfmt sheetId="1" sqref="B65">
    <dxf>
      <fill>
        <patternFill>
          <bgColor rgb="FF7030A0"/>
        </patternFill>
      </fill>
    </dxf>
  </rfmt>
  <rfmt sheetId="1" sqref="B78">
    <dxf>
      <fill>
        <patternFill>
          <bgColor rgb="FF7030A0"/>
        </patternFill>
      </fill>
    </dxf>
  </rfmt>
  <rfmt sheetId="1" sqref="B6">
    <dxf>
      <fill>
        <patternFill>
          <bgColor rgb="FF7030A0"/>
        </patternFill>
      </fill>
    </dxf>
  </rfmt>
  <rfmt sheetId="1" sqref="B11">
    <dxf>
      <fill>
        <patternFill>
          <bgColor rgb="FF7030A0"/>
        </patternFill>
      </fill>
    </dxf>
  </rfmt>
  <rfmt sheetId="1" sqref="B54">
    <dxf>
      <fill>
        <patternFill>
          <bgColor rgb="FF7030A0"/>
        </patternFill>
      </fill>
    </dxf>
  </rfmt>
  <rfmt sheetId="1" sqref="B60">
    <dxf>
      <fill>
        <patternFill>
          <bgColor rgb="FF7030A0"/>
        </patternFill>
      </fill>
    </dxf>
  </rfmt>
  <rfmt sheetId="1" sqref="B36">
    <dxf>
      <fill>
        <patternFill>
          <bgColor rgb="FF7030A0"/>
        </patternFill>
      </fill>
    </dxf>
  </rfmt>
  <rfmt sheetId="1" sqref="B22">
    <dxf>
      <fill>
        <patternFill>
          <bgColor rgb="FF7030A0"/>
        </patternFill>
      </fill>
    </dxf>
  </rfmt>
  <rfmt sheetId="1" sqref="B44">
    <dxf>
      <fill>
        <patternFill>
          <bgColor rgb="FF7030A0"/>
        </patternFill>
      </fill>
    </dxf>
  </rfmt>
  <rfmt sheetId="1" sqref="B66">
    <dxf>
      <fill>
        <patternFill>
          <bgColor rgb="FF7030A0"/>
        </patternFill>
      </fill>
    </dxf>
  </rfmt>
  <rfmt sheetId="1" sqref="B46">
    <dxf>
      <fill>
        <patternFill>
          <bgColor rgb="FF7030A0"/>
        </patternFill>
      </fill>
    </dxf>
  </rfmt>
  <rfmt sheetId="1" sqref="B57">
    <dxf>
      <fill>
        <patternFill>
          <bgColor rgb="FF7030A0"/>
        </patternFill>
      </fill>
    </dxf>
  </rfmt>
  <rfmt sheetId="1" sqref="B32">
    <dxf>
      <fill>
        <patternFill>
          <bgColor rgb="FF7030A0"/>
        </patternFill>
      </fill>
    </dxf>
  </rfmt>
  <rfmt sheetId="1" sqref="B52">
    <dxf>
      <fill>
        <patternFill>
          <bgColor rgb="FF7030A0"/>
        </patternFill>
      </fill>
    </dxf>
  </rfmt>
  <rfmt sheetId="1" sqref="B42">
    <dxf>
      <fill>
        <patternFill>
          <bgColor rgb="FF7030A0"/>
        </patternFill>
      </fill>
    </dxf>
  </rfmt>
  <rfmt sheetId="1" sqref="B35">
    <dxf>
      <fill>
        <patternFill>
          <bgColor rgb="FF7030A0"/>
        </patternFill>
      </fill>
    </dxf>
  </rfmt>
  <rfmt sheetId="1" sqref="B67">
    <dxf>
      <fill>
        <patternFill>
          <bgColor rgb="FF7030A0"/>
        </patternFill>
      </fill>
    </dxf>
  </rfmt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3">
    <dxf>
      <fill>
        <patternFill>
          <bgColor rgb="FF7030A0"/>
        </patternFill>
      </fill>
    </dxf>
  </rfmt>
  <rfmt sheetId="1" sqref="B62">
    <dxf>
      <fill>
        <patternFill>
          <bgColor rgb="FF7030A0"/>
        </patternFill>
      </fill>
    </dxf>
  </rfmt>
  <rfmt sheetId="1" sqref="B24">
    <dxf>
      <fill>
        <patternFill>
          <bgColor rgb="FF7030A0"/>
        </patternFill>
      </fill>
    </dxf>
  </rfmt>
  <rfmt sheetId="1" sqref="B51">
    <dxf>
      <fill>
        <patternFill>
          <bgColor rgb="FF7030A0"/>
        </patternFill>
      </fill>
    </dxf>
  </rfmt>
  <rfmt sheetId="1" sqref="B31">
    <dxf>
      <fill>
        <patternFill>
          <bgColor rgb="FF7030A0"/>
        </patternFill>
      </fill>
    </dxf>
  </rfmt>
  <rcc rId="710" sId="1">
    <oc r="U41" t="inlineStr">
      <is>
        <t>10:00-18:15</t>
      </is>
    </oc>
    <nc r="U41" t="inlineStr">
      <is>
        <t>09:45-18:00</t>
      </is>
    </nc>
  </rcc>
  <rcc rId="711" sId="1">
    <oc r="V41" t="inlineStr">
      <is>
        <t>10:00-18:15</t>
      </is>
    </oc>
    <nc r="V41" t="inlineStr">
      <is>
        <t>09:45-18:00</t>
      </is>
    </nc>
  </rcc>
  <rcc rId="712" sId="1">
    <oc r="W41" t="inlineStr">
      <is>
        <t>10:00-18:15</t>
      </is>
    </oc>
    <nc r="W41" t="inlineStr">
      <is>
        <t>09:45-18:00</t>
      </is>
    </nc>
  </rcc>
  <rcc rId="713" sId="1">
    <oc r="X41" t="inlineStr">
      <is>
        <t>10:00-18:15</t>
      </is>
    </oc>
    <nc r="X41" t="inlineStr">
      <is>
        <t>09:45-18:00</t>
      </is>
    </nc>
  </rcc>
  <rcc rId="714" sId="1">
    <oc r="Y41" t="inlineStr">
      <is>
        <t>10:00-18:00</t>
      </is>
    </oc>
    <nc r="Y41" t="inlineStr">
      <is>
        <t>09:45-18:00</t>
      </is>
    </nc>
  </rcc>
  <rcc rId="715" sId="1">
    <oc r="N41" t="inlineStr">
      <is>
        <t>9:45-18:45</t>
      </is>
    </oc>
    <nc r="N41" t="inlineStr">
      <is>
        <t>9:30-18:15</t>
      </is>
    </nc>
  </rcc>
  <rcc rId="716" sId="1">
    <oc r="O41" t="inlineStr">
      <is>
        <t>9:45-18:45</t>
      </is>
    </oc>
    <nc r="O41" t="inlineStr">
      <is>
        <t>9:30-18:15</t>
      </is>
    </nc>
  </rcc>
  <rcc rId="717" sId="1">
    <oc r="P41" t="inlineStr">
      <is>
        <t>9:45-18:45</t>
      </is>
    </oc>
    <nc r="P41" t="inlineStr">
      <is>
        <t>9:30-18:15</t>
      </is>
    </nc>
  </rcc>
  <rcc rId="718" sId="1">
    <oc r="Q41" t="inlineStr">
      <is>
        <t>9:45-18:45</t>
      </is>
    </oc>
    <nc r="Q41" t="inlineStr">
      <is>
        <t>9:30-18:15</t>
      </is>
    </nc>
  </rcc>
  <rcc rId="719" sId="1">
    <oc r="R41" t="inlineStr">
      <is>
        <t>9:45-18:30</t>
      </is>
    </oc>
    <nc r="R41" t="inlineStr">
      <is>
        <t>9:30-18:15</t>
      </is>
    </nc>
  </rcc>
  <rfmt sheetId="1" sqref="B41">
    <dxf>
      <fill>
        <patternFill>
          <bgColor rgb="FF7030A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'!$C:$T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" sId="1">
    <oc r="N41" t="inlineStr">
      <is>
        <t>9:30-18:15</t>
      </is>
    </oc>
    <nc r="N41" t="inlineStr">
      <is>
        <t>9:30-18:30</t>
      </is>
    </nc>
  </rcc>
  <rcc rId="724" sId="1">
    <oc r="O41" t="inlineStr">
      <is>
        <t>9:30-18:15</t>
      </is>
    </oc>
    <nc r="O41" t="inlineStr">
      <is>
        <t>9:30-18:30</t>
      </is>
    </nc>
  </rcc>
  <rcc rId="725" sId="1">
    <oc r="P41" t="inlineStr">
      <is>
        <t>9:30-18:15</t>
      </is>
    </oc>
    <nc r="P41" t="inlineStr">
      <is>
        <t>9:30-18:30</t>
      </is>
    </nc>
  </rcc>
  <rcc rId="726" sId="1">
    <oc r="Q41" t="inlineStr">
      <is>
        <t>9:30-18:15</t>
      </is>
    </oc>
    <nc r="Q41" t="inlineStr">
      <is>
        <t>9:30-18:30</t>
      </is>
    </nc>
  </rcc>
  <rcc rId="727" sId="1">
    <oc r="R41" t="inlineStr">
      <is>
        <t>9:30-18:15</t>
      </is>
    </oc>
    <nc r="R41" t="inlineStr">
      <is>
        <t>9:30-18:30</t>
      </is>
    </nc>
  </rcc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>
    <oc r="AC41" t="inlineStr">
      <is>
        <t>последний четверг месяца
9:00-10:00</t>
      </is>
    </oc>
    <nc r="AC41" t="inlineStr">
      <is>
        <t>последний четверг месяца
08:45-09:45</t>
      </is>
    </nc>
  </rcc>
  <rcc rId="729" sId="1">
    <oc r="AD41" t="inlineStr">
      <is>
        <t>8:45-18:45</t>
      </is>
    </oc>
    <nc r="AD41" t="inlineStr">
      <is>
        <t>8:30-18:30</t>
      </is>
    </nc>
  </rcc>
</revisions>
</file>

<file path=xl/revisions/revisionLog2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B89">
    <dxf>
      <fill>
        <patternFill patternType="none">
          <bgColor auto="1"/>
        </patternFill>
      </fill>
    </dxf>
  </rfmt>
</revisions>
</file>

<file path=xl/revisions/revisionLog2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B89">
    <dxf>
      <fill>
        <patternFill patternType="solid">
          <bgColor rgb="FFFFFF00"/>
        </patternFill>
      </fill>
    </dxf>
  </rfmt>
</revisions>
</file>

<file path=xl/revisions/revisionLog2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>
    <oc r="AG13" t="inlineStr">
      <is>
        <t>Приказ на отмену Приказа о пост.режиме № 8629/365-О от 31.07.2019
Распоряжение  №8629/566-Р от 26.09.2019 (изменение с 01.10.2019)</t>
      </is>
    </oc>
    <nc r="AG13" t="inlineStr">
      <is>
        <t>Приказ на отмену Приказа о пост.режиме № 8629/365-О от 31.07.2019
Распоряжение  №8629/566-Р от 26.09.2019 (изменение с 01.10.2019)
Распоряжение № 8629/601-Р от 09.10.2019(изменение с 14.10.2019)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'!$C:$AE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4" sId="1">
    <oc r="AF13" t="inlineStr">
      <is>
        <t>Приказ №8629/449-О  от 30.08.2018г
Приказ № 8629/98-О от 26 февраля 2019 г.( изменение с 01.03.2019)</t>
      </is>
    </oc>
    <nc r="AF13" t="inlineStr">
      <is>
        <t>Приказ №8629/449-О  от 30.08.2018г
Приказ № 8629/98-О от 26 февраля 2019 г.( изменение с 01.03.2019)
Распоряжение  №8629/566-Р от 26.09.2019 (изменение с 01.10.2019)</t>
      </is>
    </nc>
  </rcc>
  <rcc rId="735" sId="1">
    <oc r="AG13" t="inlineStr">
      <is>
        <t>Приказ на отмену Приказа о пост.режиме № 8629/365-О от 31.07.2019
Распоряжение  №8629/566-Р от 26.09.2019 (изменение с 01.10.2019)
Распоряжение № 8629/601-Р от 09.10.2019(изменение с 14.10.2019)</t>
      </is>
    </oc>
    <nc r="AG13" t="inlineStr">
      <is>
        <t>Приказ на отмену Приказа о пост.режиме № 8629/365-О от 31.07.2019
Распоряжение № 8629/601-Р от 09.10.2019(изменение с 14.10.2019)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1">
    <oc r="AH25" t="inlineStr">
      <is>
        <t>14 августа-выходной день</t>
      </is>
    </oc>
    <nc r="AH25"/>
  </rcc>
</revisions>
</file>

<file path=xl/revisions/revisionLog2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6" sId="1">
    <oc r="AF24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24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37" sId="1">
    <oc r="AG24" t="inlineStr">
      <is>
        <t>Приказ на отмену Приказа о пост.режиме № 8629/365-О от 31.07.2019
Распоряжение  №8629/566-Р от 26.09.2019 (изменение с 01.10.2019)</t>
      </is>
    </oc>
    <nc r="AG24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38" sId="1">
    <oc r="AF30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30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39" sId="1">
    <oc r="AG30" t="inlineStr">
      <is>
        <t>Приказ на отмену Приказа о пост.режиме № 8629/365-О от 31.07.2019
Распоряжение  №8629/566-Р от 26.09.2019 (изменение с 01.10.2019)</t>
      </is>
    </oc>
    <nc r="AG30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0" sId="1">
    <oc r="AF3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31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41" sId="1">
    <oc r="AG31" t="inlineStr">
      <is>
        <t>Приказ на отмену Приказа о пост.режиме № 8629/365-О от 31.07.2019
Распоряжение  №8629/566-Р от 26.09.2019 (изменение с 01.10.2019)</t>
      </is>
    </oc>
    <nc r="AG31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2" sId="1">
    <oc r="AF5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51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</t>
      </is>
    </nc>
  </rcc>
  <rcc rId="743" sId="1">
    <oc r="AG51" t="inlineStr">
      <is>
        <t>Приказ на отмену Приказа о пост.режиме № 8629/365-О от 31.07.2019
Распоряжение  №8629/566-Р от 26.09.2019 (изменение с 01.10.2019)</t>
      </is>
    </oc>
    <nc r="AG51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4" sId="1">
    <oc r="AF62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2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45" sId="1">
    <oc r="AG62" t="inlineStr">
      <is>
        <t>Приказ на отмену Приказа о пост.режиме № 8629/365-О от 31.07.2019
Распоряжение  №8629/566-Р от 26.09.2019 (изменение с 01.10.2019)</t>
      </is>
    </oc>
    <nc r="AG62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6" sId="1">
    <oc r="AF66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6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47" sId="1">
    <oc r="AG66" t="inlineStr">
      <is>
        <t>Приказ на отмену Приказа о пост.режиме № 8629/365-О от 31.07.2019
Распоряжение  №8629/566-Р от 26.09.2019 (изменение с 01.10.2019)</t>
      </is>
    </oc>
    <nc r="AG66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8" sId="1">
    <oc r="AF67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7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49" sId="1">
    <oc r="AG67" t="inlineStr">
      <is>
        <t>Приказ на отмену Приказа о пост.режиме № 8629/365-О от 31.07.2019
Распоряжение  №8629/566-Р от 26.09.2019 (изменение с 01.10.2019)</t>
      </is>
    </oc>
    <nc r="AG67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0" sId="1">
    <oc r="AF68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8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51" sId="1">
    <oc r="AG68" t="inlineStr">
      <is>
        <t>Приказ на отмену Приказа о пост.режиме № 8629/365-О от 31.07.2019
Распоряжение  №8629/566-Р от 26.09.2019 (изменение с 01.10.2019)</t>
      </is>
    </oc>
    <nc r="AG68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2" sId="1">
    <oc r="AG69" t="inlineStr">
      <is>
        <t>Приказ на отмену Приказа о пост.режиме № 8629/365-О от 31.07.2019
Распоряжение  №8629/566-Р от 26.09.2019 (изменение с 01.10.2019)</t>
      </is>
    </oc>
    <nc r="AG69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3" sId="1">
    <oc r="AF69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9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</revisions>
</file>

<file path=xl/revisions/revisionLog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" sId="1">
    <oc r="AG70" t="inlineStr">
      <is>
        <t>Приказ на отмену Приказа о пост.режиме № 8629/365-О от 31.07.2019
Распоряжение  №8629/566-Р от 26.09.2019 (изменение с 01.10.2019)</t>
      </is>
    </oc>
    <nc r="AG70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5" sId="1">
    <oc r="AF70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0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56" sId="1">
    <oc r="AG71" t="inlineStr">
      <is>
        <t>Приказ на отмену Приказа о пост.режиме № 8629/365-О от 31.07.2019
Распоряжение  №8629/566-Р от 26.09.2019 (изменение с 01.10.2019)</t>
      </is>
    </oc>
    <nc r="AG71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7" sId="1">
    <oc r="AF7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1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58" sId="1">
    <oc r="AG72" t="inlineStr">
      <is>
        <t>Приказ на отмену Приказа о пост.режиме № 8629/365-О от 31.07.2019
Распоряжение  №8629/566-Р от 26.09.2019 (изменение с 01.10.2019)</t>
      </is>
    </oc>
    <nc r="AG72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9" sId="1">
    <oc r="AF72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2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60" sId="1">
    <oc r="AG73" t="inlineStr">
      <is>
        <t>Приказ на отмену Приказа о пост.режиме № 8629/365-О от 31.07.2019
Распоряжение  №8629/566-Р от 26.09.2019 (изменение с 01.10.2019)</t>
      </is>
    </oc>
    <nc r="AG73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1" sId="1">
    <oc r="AF73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</t>
      </is>
    </oc>
    <nc r="AF73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
Распоряжение  №8629/566-Р от 26.09.2019 (изменение с 01.10.2019)</t>
      </is>
    </nc>
  </rcc>
  <rcc rId="762" sId="1">
    <oc r="AG74" t="inlineStr">
      <is>
        <t>Приказ на отмену Приказа о пост.режиме № 8629/365-О от 31.07.2019
Распоряжение  №8629/566-Р от 26.09.2019 (изменение с 01.10.2019)</t>
      </is>
    </oc>
    <nc r="AG74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3" sId="1">
    <oc r="AF74" t="inlineStr">
      <is>
        <t>1)Приказ №8629/449-О  от 30.08.2018г
2)Приказ №8629/15-О от 16 января 2019 г. 
Приказ № 8629/98-О от 26 февраля 2019 г.( изменение с 01.03.2019)
Распоряжение №8629/444-Р от 31.07.2019( юрики с 01.08.2019)</t>
      </is>
    </oc>
    <nc r="AF74" t="inlineStr">
      <is>
        <t>1)Приказ №8629/449-О  от 30.08.2018г
2)Приказ №8629/15-О от 16 января 2019 г. 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64" sId="1">
    <oc r="AG75" t="inlineStr">
      <is>
        <t>Приказ на отмену Приказа о пост.режиме № 8629/365-О от 31.07.2019
Распоряжение  №8629/566-Р от 26.09.2019 (изменение с 01.10.2019)</t>
      </is>
    </oc>
    <nc r="AG75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5" sId="1">
    <oc r="AF75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5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66" sId="1">
    <oc r="AG76" t="inlineStr">
      <is>
        <t>Приказ на отмену Приказа о пост.режиме № 8629/365-О от 31.07.2019
Распоряжение  №8629/566-Р от 26.09.2019 (изменение с 01.10.2019)</t>
      </is>
    </oc>
    <nc r="AG76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7" sId="1">
    <oc r="AF76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6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68" sId="1">
    <oc r="AG77" t="inlineStr">
      <is>
        <t>Приказ на отмену Приказа о пост.режиме № 8629/365-О от 31.07.2019
Распоряжение  №8629/566-Р от 26.09.2019 (изменение с 01.10.2019)</t>
      </is>
    </oc>
    <nc r="AG77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9" sId="1">
    <oc r="AF77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7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70" sId="1">
    <oc r="AG78" t="inlineStr">
      <is>
        <t>Приказ на отмену Приказа о пост.режиме № 8629/365-О от 31.07.2019
Распоряжение  №8629/566-Р от 26.09.2019 (изменение с 01.10.2019)</t>
      </is>
    </oc>
    <nc r="AG78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71" sId="1">
    <oc r="AF78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8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72" sId="1">
    <oc r="AG83" t="inlineStr">
      <is>
        <t>Приказ на отмену Приказа о пост.режиме № 8629/365-О от 31.07.2019
Распоряжение  №8629/566-Р от 26.09.2019 (изменение с 01.10.2019)</t>
      </is>
    </oc>
    <nc r="AG83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73" sId="1">
    <oc r="AF83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83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74" sId="1">
    <oc r="AG84" t="inlineStr">
      <is>
        <t>Приказ на отмену Приказа о пост.режиме № 8629/365-О от 31.07.2019
Распоряжение  №8629/566-Р от 26.09.2019 (изменение с 01.10.2019)</t>
      </is>
    </oc>
    <nc r="AG84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75" sId="1">
    <oc r="AF84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84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76" sId="1">
    <oc r="AG86" t="inlineStr">
      <is>
        <t>Приказ на отмену Приказа о пост.режиме № 8629/365-О от 31.07.2019
Распоряжение  №8629/566-Р от 26.09.2019 (изменение с 01.10.2019)</t>
      </is>
    </oc>
    <nc r="AG86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77" sId="1">
    <oc r="AF86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</t>
      </is>
    </oc>
    <nc r="AF86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
Распоряжение  №8629/566-Р от 26.09.2019 (изменение с 01.10.2019)</t>
      </is>
    </nc>
  </rcc>
  <rdn rId="0" localSheetId="1" customView="1" name="Z_1159F4C4_1064_488C_98C8_469D33E2AB49_.wvu.Cols" hidden="1" oldHidden="1">
    <oldFormula>'Приложение  '!$C:$AE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5" sId="1">
    <nc r="AH43" t="inlineStr">
      <is>
        <t xml:space="preserve">Временный режим с 21.10. по 03.11 
Вторник, четверг
Общий режим работы 08:45-16:15
Режим работы с клиентами 9:00-16:00
Перерыв 13:00-13:30
</t>
      </is>
    </nc>
  </rcc>
</revisions>
</file>

<file path=xl/revisions/revisionLog2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6" sId="1">
    <oc r="AH7" t="inlineStr">
      <is>
        <t>с 01 августа по 13 октября 2019:
   вторник-суббота
режим работы с клиентами с 10:00-18:15,перерыв с 14:00-15:00</t>
      </is>
    </oc>
    <nc r="AH7"/>
  </rcc>
  <rfmt sheetId="1" sqref="AH19" start="0" length="2147483647">
    <dxf>
      <font>
        <color rgb="FFFF0000"/>
      </font>
    </dxf>
  </rfmt>
  <rcc rId="787" sId="1">
    <oc r="AH25" t="inlineStr">
      <is>
        <t>временны йрежим 03.10.2019 -13.10.2019: вторник-пятница 09:00 - 17:00,перерыв 13:00 - 13:30,суббота 09:00 - 16:45,перерыв 13:00 - 13:30</t>
      </is>
    </oc>
    <nc r="AH25"/>
  </rcc>
  <rfmt sheetId="1" sqref="AH32" start="0" length="2147483647">
    <dxf>
      <font>
        <color rgb="FFFF0000"/>
      </font>
    </dxf>
  </rfmt>
  <rfmt sheetId="1" sqref="AH38" start="0" length="2147483647">
    <dxf>
      <font>
        <color rgb="FFFF0000"/>
      </font>
    </dxf>
  </rfmt>
  <rfmt sheetId="1" sqref="AH41" start="0" length="2147483647">
    <dxf>
      <font>
        <color rgb="FFFF0000"/>
      </font>
    </dxf>
  </rfmt>
  <rcc rId="788" sId="1">
    <oc r="AH42" t="inlineStr">
      <is>
        <t>с 01 августа по 13 октября 2019 года: понедельник-четверг с 10:00 до 18:15,перерыв с 14:00 до 15:00,
пятница с 10:00-18:00,перерыв с 14:00 до 15:00</t>
      </is>
    </oc>
    <nc r="AH42"/>
  </rcc>
  <rcc rId="789" sId="1">
    <oc r="AH46" t="inlineStr">
      <is>
        <t>с 01 августа по 13 октября 2019 года: понедельник-четверг с 09:00 до 16:30,перерыв с 13:00 до 14:00,
пятница с 09:00 до 16:00,перерыв с 13:00 до 14:00,</t>
      </is>
    </oc>
    <nc r="AH46"/>
  </rcc>
  <rcc rId="790" sId="1">
    <oc r="AH51" t="inlineStr">
      <is>
        <t>с 01 августа по 13 октября 2019: понедельник-четверг с 09:00 до 16:30,перерыв с 13:00 до 14:00,
пятница с 09:00 до 16:00,перерыв с 13:00 до 14:00</t>
      </is>
    </oc>
    <nc r="AH51"/>
  </rcc>
  <rcc rId="791" sId="1">
    <oc r="AH62" t="inlineStr">
      <is>
        <t>с 06 сентября по 13 октября 2019 года режим по обслуживанию клиентов с пн-четв с 09:00 до 16:30,перерыв с 13:00 до 14:00,пятница с 09:00 до 16:00,перерыв с 13:00 до 14:00</t>
      </is>
    </oc>
    <nc r="AH62"/>
  </rcc>
  <rcc rId="792" sId="1">
    <oc r="AH66" t="inlineStr">
      <is>
        <t>с 01 августа по 13 октября 2019 года режим по обслуживанию клиентов с пн-четв с 09:00 до 16:30,перерыв с 13:00 до 14:00,пятница с 09:00 до 16:00,перерыв с 13:00 до 14:00</t>
      </is>
    </oc>
    <nc r="AH66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'!$C:$T,'Приложение  '!$AC:$AG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" sId="1">
    <oc r="AH70" t="inlineStr">
      <is>
        <t>с 01 августа по 13 октября 2019 года режим по обслуживанию клиентов с пн-четв с 09:00 до 17:15,перерыв с 14:00 до 15:00,пятница с 09:00 до 17:00,перерыв с 14:00 до 15:00</t>
      </is>
    </oc>
    <nc r="AH70"/>
  </rcc>
  <rcc rId="797" sId="1">
    <oc r="AH73" t="inlineStr">
      <is>
        <t xml:space="preserve">
с 01 августа по 13 октября  2019 года режим работы с клиентами: пн-четверг 09:00-17:15,перерыв с 14:00 до 15:00,пятница с 09:00 до 17:00,перерыв с 14:00 до 15:00</t>
      </is>
    </oc>
    <nc r="AH73"/>
  </rcc>
  <rcc rId="798" sId="1">
    <oc r="AH78" t="inlineStr">
      <is>
        <t>с 01 августа по 13 октября 2019 года режим по обслуживанию клиентов с пн-пятн с 09:00 до 17:30,без перерыва,суббота с 09:00 до 16:00,без перерыва</t>
      </is>
    </oc>
    <nc r="AH78"/>
  </rcc>
</revisions>
</file>

<file path=xl/revisions/revisionLog2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Z41" start="0" length="0">
    <dxf>
      <fill>
        <patternFill>
          <bgColor theme="5" tint="0.59999389629810485"/>
        </patternFill>
      </fill>
    </dxf>
  </rfmt>
  <rfmt sheetId="1" sqref="AA41" start="0" length="0">
    <dxf>
      <fill>
        <patternFill>
          <bgColor theme="5" tint="0.59999389629810485"/>
        </patternFill>
      </fill>
    </dxf>
  </rfmt>
</revisions>
</file>

<file path=xl/revisions/revisionLog2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9" sId="1">
    <oc r="AH19" t="inlineStr">
      <is>
        <t xml:space="preserve">с 30.09 по 13.10.2019
Вторник, четверг
Общий режим работы 8:45-17:15
Режим работы с клиентами 9:00-17:00
Перерыв 13:00-14:00
</t>
      </is>
    </oc>
    <nc r="AH19"/>
  </rcc>
  <rcc rId="800" sId="1">
    <oc r="AH35" t="inlineStr">
      <is>
        <t>временный режим с 01 октября по 13 октября 2019 года: понедельник -четверг 10:00-18:15,перерыв с 13:00 до 14:00, пятница 10:00-18:00,перерыв с 13:00 до 14:00</t>
      </is>
    </oc>
    <nc r="AH35"/>
  </rcc>
  <rcc rId="801" sId="1">
    <oc r="AH41" t="inlineStr">
      <is>
        <t xml:space="preserve">
01 октября по 13 октября 2019 года: понедельник-четверг с 09:45 до 18:00,перерыв с 14:00 до 15:00,
пятница  с 09:45-17:45,перерыв с 14:00 до 15:00</t>
      </is>
    </oc>
    <nc r="AH41" t="inlineStr">
      <is>
        <t xml:space="preserve">
временный режим 14 октября по 31 декабря 2019 года: понедельник-четверг с 09:45 до 18:00,перерыв с 14:00 до 15:00,
пятница  с 09:45-17:45,перерыв с 14:00 до 15:00</t>
      </is>
    </nc>
  </rcc>
  <rfmt sheetId="1" sqref="AH41" start="0" length="2147483647">
    <dxf>
      <font>
        <color theme="1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'!$C:$T,'Приложение  '!$AC:$AG</formula>
    <oldFormula>'Приложение  '!$C:$T,'Приложение  '!$AC:$AG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" sId="1">
    <oc r="AH38" t="inlineStr">
      <is>
        <t xml:space="preserve">
временный режим 1.10 по 14.10 меняем режим работы
среда, пятница
Общий режим 8:45-16:45
Режим работы с клиентами 09:00-16:30
Перерыв 13:00-13:00
</t>
      </is>
    </oc>
    <nc r="AH38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" sId="1">
    <oc r="AH40" t="inlineStr">
      <is>
        <t xml:space="preserve"> с 05 по 18 августа 2019 года,  режим работы с клиентами:
Четверг 
Общее время работы 8:45-15:15
Время работы с клиентами 9:00-15:00
Перерыв 12:30-13:00
</t>
      </is>
    </oc>
    <nc r="AH40"/>
  </rcc>
</revisions>
</file>

<file path=xl/revisions/revisionLog2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'!$C:$T,'Приложение  '!$AC:$AG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2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3" sId="1">
    <nc r="AH19" t="inlineStr">
      <is>
        <t xml:space="preserve">с 15.10 по 18.10.2019
Вторник, четверг
Общий режим работы 8:45-17:15
Режим работы с клиентами 9:00-17:00
Перерыв 13:00-14:00
</t>
      </is>
    </nc>
  </rcc>
  <rfmt sheetId="1" sqref="AH19" start="0" length="2147483647">
    <dxf>
      <font>
        <color theme="1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2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8" sId="1">
    <nc r="AH55" t="inlineStr">
      <is>
        <t>15.10.2019 временный режим 09:00 - 14:15,перерыв 12:00 - 12:30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1" sId="1">
    <nc r="AH58" t="inlineStr">
      <is>
        <t>временный режим 21.10.2019 -03.11.2019:понедельник,среда 09:00 - 17:00,перерыв 13:00 - 14:00</t>
      </is>
    </nc>
  </rcc>
</revisions>
</file>

<file path=xl/revisions/revisionLog2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2" sId="1">
    <nc r="AH22" t="inlineStr">
      <is>
        <t xml:space="preserve">временный режим с 28.10. по 11.11., меняем режим работы
Среда, пятница (30.10, 01.11, 06.11, 08.11)
Общий режим работы 8:45 – 15:45
Режим работы с клиентами 09:00-15:30
Перерыв 12:00-12:30
</t>
      </is>
    </nc>
  </rcc>
</revisions>
</file>

<file path=xl/revisions/revisionLog2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5" sId="1">
    <oc r="AH55" t="inlineStr">
      <is>
        <t>15.10.2019 временный режим 09:00 - 14:15,перерыв 12:00 - 12:30</t>
      </is>
    </oc>
    <nc r="AH55"/>
  </rcc>
  <rcc rId="826" sId="1">
    <oc r="AH32" t="inlineStr">
      <is>
        <t xml:space="preserve">с 01 по 14.10 временный режим
Вторник, четверг
Время работы с клиентами 9:30-15:00
Общее время работы 9:15 – 15:15
Перерыв 12:30-13:00
</t>
      </is>
    </oc>
    <nc r="AH32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" sId="1">
    <oc r="AH56" t="inlineStr">
      <is>
        <t xml:space="preserve">с 05 по 18 августа 2019 года,режим :
Понедельник, среда 
Общее время работы 8:45-15:15
Время работы с клиентами 9:00-15:00
Перерыв 12:30-13:00
</t>
      </is>
    </oc>
    <nc r="AH56"/>
  </rcc>
</revisions>
</file>

<file path=xl/revisions/revisionLog2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7" sId="1">
    <oc r="AH48" t="inlineStr">
      <is>
        <t xml:space="preserve">с 7 октября по 20 октября 2019 года временный режим работы
Понедельник, четверг
Общий режим работы 09:45 – 17:15
Режим работы с клиентами 10:00 – 17:00
Перерыв 13:30-14:00
</t>
      </is>
    </oc>
    <nc r="AH48" t="inlineStr">
      <is>
        <t xml:space="preserve">с 17 октября по 20 октября 2019 года временный режим работы
четверг
Общий режим работы 09:45 – 16:15
Режим работы с клиентами 10:00 – 16:00
Перерыв 13:30-14:00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6" sId="1">
    <oc r="AH48" t="inlineStr">
      <is>
        <t xml:space="preserve">с 17 октября по 20 октября 2019 года временный режим работы
четверг
Общий режим работы 09:45 – 16:15
Режим работы с клиентами 10:00 – 16:00
Перерыв 13:30-14:00
</t>
      </is>
    </oc>
    <nc r="AH48"/>
  </rcc>
  <rcc rId="837" sId="1">
    <oc r="AH19" t="inlineStr">
      <is>
        <t xml:space="preserve">с 15.10 по 18.10.2019
Вторник, четверг
Общий режим работы 8:45-17:15
Режим работы с клиентами 9:00-17:00
Перерыв 13:00-14:00
</t>
      </is>
    </oc>
    <nc r="AH19"/>
  </rcc>
  <rcc rId="838" sId="1">
    <oc r="AH56" t="inlineStr">
      <is>
        <t xml:space="preserve">07 октября по 20 октября 2019 года временный режим
Вторник, четверг
Общий режим работы 9:15-16:15
Режим работы ВСП 9:30-16:00
Перерыв 13:30-14:00
</t>
      </is>
    </oc>
    <nc r="AH56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2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J24" start="0" length="0">
    <dxf>
      <font>
        <color theme="1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47" sId="1">
    <oc r="J24" t="inlineStr">
      <is>
        <t>Вакансия</t>
      </is>
    </oc>
    <nc r="J24" t="inlineStr">
      <is>
        <t>Арнаутова Юлия Витальевна 89539026297</t>
      </is>
    </nc>
  </rcc>
  <rfmt sheetId="1" sqref="J24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2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2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6" sId="1" numFmtId="25">
    <nc r="C1">
      <v>1682</v>
    </nc>
  </rcc>
  <rcc rId="857" sId="1" xfDxf="1" dxf="1">
    <oc r="J84" t="inlineStr">
      <is>
        <t>Новикова Олеся Александровна 89116470434</t>
      </is>
    </oc>
    <nc r="J84" t="inlineStr">
      <is>
        <t>Никифорова Валерия Вадимовна</t>
      </is>
    </nc>
    <ndxf>
      <font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J84">
    <dxf>
      <fill>
        <patternFill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'!$D:$H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'!$D:$H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" sId="1">
    <oc r="AH43" t="inlineStr">
      <is>
        <t xml:space="preserve">Временный режим с 21.10. по 03.11 
Вторник, четверг
Общий режим работы 08:45-16:15
Режим работы с клиентами 9:00-16:00
Перерыв 13:00-13:30
</t>
      </is>
    </oc>
    <nc r="AH43" t="inlineStr">
      <is>
        <t xml:space="preserve">Временный режим с 28.10. по 03.11 
 четверг
Общий режим работы 08:45-16:15
Режим работы с клиентами 9:00-16:00
Перерыв 13:00-13:30
</t>
      </is>
    </nc>
  </rcc>
</revisions>
</file>

<file path=xl/revisions/revisionLog2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'!$K:$T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'!$K:$T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3" sId="1">
    <nc r="AH63" t="inlineStr">
      <is>
        <t>08.11.2019 -выходной день</t>
      </is>
    </nc>
  </rcc>
</revisions>
</file>

<file path=xl/revisions/revisionLog2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2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0" sId="1">
    <oc r="AH43" t="inlineStr">
      <is>
        <t xml:space="preserve">Временный режим с 28.10. по 03.11 
 четверг
Общий режим работы 08:45-16:15
Режим работы с клиентами 9:00-16:00
Перерыв 13:00-13:30
</t>
      </is>
    </oc>
    <nc r="AH43" t="inlineStr">
      <is>
        <t xml:space="preserve">Временный режим с 28.10. по 03.11 
выходной день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5" sId="1">
    <oc r="J84" t="inlineStr">
      <is>
        <t>Никифорова Валерия Вадимовна</t>
      </is>
    </oc>
    <nc r="J84" t="inlineStr">
      <is>
        <t>Никифорова Валерия Вадимовна 89116370933</t>
      </is>
    </nc>
  </rcc>
  <rfmt sheetId="1" sqref="J84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2" sId="1">
    <oc r="I8" t="inlineStr">
      <is>
        <t>Свяжина Виктория Сергеевна                  89116195223</t>
      </is>
    </oc>
    <nc r="I8" t="inlineStr">
      <is>
        <t xml:space="preserve">
Свяжин Александр Валерьевич       89524884124</t>
      </is>
    </nc>
  </rcc>
  <rcc rId="893" sId="1">
    <oc r="I81" t="inlineStr">
      <is>
        <t xml:space="preserve">
Свяжин Александр Валерьевич       89524884124</t>
      </is>
    </oc>
    <nc r="I81" t="inlineStr">
      <is>
        <t>Кемова Мария Константиновна 89524805163</t>
      </is>
    </nc>
  </rcc>
</revisions>
</file>

<file path=xl/revisions/revisionLog2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4" sId="1">
    <nc r="AH55" t="inlineStr">
      <is>
        <t xml:space="preserve">Временный режим с 5.11.19-6.11.19
5 ноября - рабочий день
Общий режим работы 8:45 – 15:15
Режим работы с клиентами 09:00-15:00
Перерыв 12:00-12:30
6 ноября– выходной 
Временный режим с 11.11.19 – 12.11.19
11.11.19 – выходной
12.11.19 – рабочий день
Общий режим работы 8:45 – 15:15
Режим работы с клиентами 09:00-15:00
Перерыв 12:00-12:30
</t>
      </is>
    </nc>
  </rcc>
</revisions>
</file>

<file path=xl/revisions/revisionLog2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" sId="1">
    <oc r="D3" t="inlineStr">
      <is>
        <t xml:space="preserve">  </t>
      </is>
    </oc>
    <nc r="D3" t="inlineStr">
      <is>
        <t>Новгородская область</t>
      </is>
    </nc>
  </rcc>
</revisions>
</file>

<file path=xl/revisions/revisionLog2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9" sId="1">
    <nc r="AH36" t="inlineStr">
      <is>
        <t xml:space="preserve">временный режим с  11.11 по 21.11.2019
Среда
Общий режим работы 8:25 – 15:15
Режим работы с клиентами 08:40-15:00
Перерыв 12:30-13:00
</t>
      </is>
    </nc>
  </rcc>
</revisions>
</file>

<file path=xl/revisions/revisionLog2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>
    <oc r="AH43" t="inlineStr">
      <is>
        <t xml:space="preserve">Временный режим с 28.10. по 03.11 
выходной день
</t>
      </is>
    </oc>
    <nc r="AH43"/>
  </rcc>
  <rcc rId="901" sId="1">
    <oc r="AH58" t="inlineStr">
      <is>
        <t>временный режим 21.10.2019 -03.11.2019:понедельник,среда 09:00 - 17:00,перерыв 13:00 - 14:00</t>
      </is>
    </oc>
    <nc r="AH58"/>
  </rcc>
</revisions>
</file>

<file path=xl/revisions/revisionLog2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revisionLog2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" sId="1">
    <oc r="AH24" t="inlineStr">
      <is>
        <t xml:space="preserve">с 23.10 по 05.11
23.10 с клиентами не работает,готовим сумку возврата в 10:30
23.10-05.11 с клиентами не работаем
06.11 В 11 возврат ценностей. С 13.00 с клиентами 
</t>
      </is>
    </oc>
    <nc r="AH24"/>
  </rcc>
</revisions>
</file>

<file path=xl/revisions/revisionLog2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" sId="1">
    <oc r="I65" t="inlineStr">
      <is>
        <t>Прокофьева Анна Александровна
89517251885</t>
      </is>
    </oc>
    <nc r="I65" t="inlineStr">
      <is>
        <t>Прокофьева Анна Александровна 89517251885</t>
      </is>
    </nc>
  </rcc>
</revisions>
</file>

<file path=xl/revisions/revisionLog2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8" sId="1">
    <oc r="AH55" t="inlineStr">
      <is>
        <t xml:space="preserve">Временный режим с 5.11.19-6.11.19
5 ноября - рабочий день
Общий режим работы 8:45 – 15:15
Режим работы с клиентами 09:00-15:00
Перерыв 12:00-12:30
6 ноября– выходной 
Временный режим с 11.11.19 – 12.11.19
11.11.19 – выходной
12.11.19 – рабочий день
Общий режим работы 8:45 – 15:15
Режим работы с клиентами 09:00-15:00
Перерыв 12:00-12:30
</t>
      </is>
    </oc>
    <nc r="AH55" t="inlineStr">
      <is>
        <t xml:space="preserve">
Временный режим с 11.11.19 – 12.11.19
11.11.19 – выходной
12.11.19 – рабочий день
Общий режим работы 8:45 – 15:15
Режим работы с клиентами 09:00-15:00
Перерыв 12:00-12:30
</t>
      </is>
    </nc>
  </rcc>
</revisions>
</file>

<file path=xl/revisions/revisionLog2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2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9" sId="1">
    <nc r="AH57" t="inlineStr">
      <is>
        <t xml:space="preserve">временный режим с 12 ноября по 20 ноября 2019 года
Среда, пятница (13, 15, 20)
Общий режим работы 08:25 – 16:45
Режим работы с клиентами 08:40 – 16:30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6" sId="1">
    <nc r="AH16" t="inlineStr">
      <is>
        <t xml:space="preserve">временный режим с 12 ноября по 22 ноября 2019 года
Вторник, пятница
Общий режим работы 09:45 – 16:15
Режим работы с клиентами 10:00-16:00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9" sId="1">
    <nc r="AH53" t="inlineStr">
      <is>
        <t xml:space="preserve">29 и 30 ноября 2019 года выходной день </t>
      </is>
    </nc>
  </rcc>
</revisions>
</file>

<file path=xl/revisions/revisionLog2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" sId="1">
    <nc r="AH33" t="inlineStr">
      <is>
        <t>15.11.2019 выходной день</t>
      </is>
    </nc>
  </rcc>
</revisions>
</file>

<file path=xl/revisions/revisionLog2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" sId="1">
    <nc r="AH60" t="inlineStr">
      <is>
        <t xml:space="preserve">22 ноября и 23 ноября – выходные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1">
    <oc r="AH62" t="inlineStr">
      <is>
        <t>с 21.08.19 по 01.09.19 ВСП не обслуживает клиентов (ремонтные работы), 02.09.19 режим работы с 11:00 до 16:30, перерыв 13:00-14:00;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01.09.19 ВСП не обслуживает клиентов (ремонтные работы), 02.09.19 режим работы с 11:00 до 16:30, перерыв 13:00-14:00; с 02 сентября по 30 сентября 2019 года режим по обслуживанию клиентов с пн-четв с 09:00 до 16:30,перерыв с 13:00 до 14:00,пятница с 09:00 до 16:00,перерыв с 13:00 до 14:00</t>
      </is>
    </nc>
  </rcc>
</revisions>
</file>

<file path=xl/revisions/revisionLog2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4" sId="1">
    <nc r="AH38" t="inlineStr">
      <is>
        <t>21 ноябюря и 23 ноября– выходные  дни</t>
      </is>
    </nc>
  </rcc>
  <rfmt sheetId="1" sqref="AH38" start="0" length="2147483647">
    <dxf>
      <font>
        <color theme="1"/>
      </font>
    </dxf>
  </rfmt>
</revisions>
</file>

<file path=xl/revisions/revisionLog2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5" sId="1">
    <oc r="AH55" t="inlineStr">
      <is>
        <t xml:space="preserve">
Временный режим с 11.11.19 – 12.11.19
11.11.19 – выходной
12.11.19 – рабочий день
Общий режим работы 8:45 – 15:15
Режим работы с клиентами 09:00-15:00
Перерыв 12:00-12:30
</t>
      </is>
    </oc>
    <nc r="AH55"/>
  </rcc>
  <rcc rId="936" sId="1">
    <oc r="AH63" t="inlineStr">
      <is>
        <t>08.11.2019 -выходной день</t>
      </is>
    </oc>
    <nc r="AH63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" sId="1">
    <oc r="J81" t="inlineStr">
      <is>
        <t>Васильева Анна Олеговна        89800642537</t>
      </is>
    </oc>
    <nc r="J81" t="inlineStr">
      <is>
        <t>Андреева Анна Юрьевна 89658077416</t>
      </is>
    </nc>
  </rcc>
  <rcc rId="944" sId="1">
    <oc r="J82" t="inlineStr">
      <is>
        <t xml:space="preserve">
Андреева Анна Юрьевна 89658077416</t>
      </is>
    </oc>
    <nc r="J82"/>
  </rcc>
  <rfmt sheetId="1" sqref="J82">
    <dxf>
      <fill>
        <patternFill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7" sId="1">
    <nc r="AH52" t="inlineStr">
      <is>
        <t>22.11.2019 -23.11.2019-выходной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0" sId="1">
    <nc r="AH40" t="inlineStr">
      <is>
        <t>18.11.2019 -19.11.2019  временный режим:09:00 - 15:30,перерыв 12:30 - 13:30</t>
      </is>
    </nc>
  </rcc>
</revisions>
</file>

<file path=xl/revisions/revisionLog2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1" sId="1">
    <nc r="AH56" t="inlineStr">
      <is>
        <t xml:space="preserve">21.11.2019 -временный режим 09:00 - 16:10, перерыв 13:00 - 14:00,
22.11.2019 временный режим 09:00 - 15:55,перерыв 13:00 - 13:30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4" sId="1">
    <oc r="AH16" t="inlineStr">
      <is>
        <t xml:space="preserve">временный режим с 12 ноября по 22 ноября 2019 года
Вторник, пятница
Общий режим работы 09:45 – 16:15
Режим работы с клиентами 10:00-16:00
Перерыв 12:00-12:30
</t>
      </is>
    </oc>
    <nc r="AH16" t="inlineStr">
      <is>
        <t xml:space="preserve">временный режим с 18 ноября по 22 ноября 2019 года
Вторник, пятница
Общий режим работы 09:45 – 16:15
Режим работы с клиентами 10:00-16:00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" sId="1">
    <oc r="AH38" t="inlineStr">
      <is>
        <t>21 ноябюря и 23 ноября– выходные  дни</t>
      </is>
    </oc>
    <nc r="AH38" t="inlineStr">
      <is>
        <t>21 ноября и 23 ноября– выходные  дни</t>
      </is>
    </nc>
  </rcc>
  <rcc rId="958" sId="1">
    <oc r="AH60" t="inlineStr">
      <is>
        <t xml:space="preserve">22 ноября и 23 ноября – выходные </t>
      </is>
    </oc>
    <nc r="AH60" t="inlineStr">
      <is>
        <t>22 ноября и 23 ноября – выходные 
21.11.2019 -31.12.2019-временный режим
вторник-пятница 08:30 - 17:00,перерыв с 13:00-14:00,суббота 08:30 - 16:45,перерыв с 13:00-14:00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1">
    <oc r="AH73" t="inlineStr">
      <is>
        <t>с 29 июля по 31 июля режим работы с клиентами: 09:0-16:30,перерыв с 13:00 до 14:00
с 01 августа по 30 сентября 2019 года режим работы с клиентами: пн-четверг 09:00-17:15,перерыв с 14:00 до 15:00,пятница с 09:00 до 17:00,перерыв с 14:00 до 15:00</t>
      </is>
    </oc>
    <nc r="AH73" t="inlineStr">
      <is>
        <t xml:space="preserve">
с 01 августа по 30 сентября 2019 года режим работы с клиентами: пн-четверг 09:00-17:15,перерыв с 14:00 до 15:00,пятница с 09:00 до 17:00,перерыв с 14:00 до 15:00</t>
      </is>
    </nc>
  </rcc>
</revisions>
</file>

<file path=xl/revisions/revisionLog2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1" sId="1">
    <nc r="J82" t="inlineStr">
      <is>
        <t>ВАКАНСИЯ</t>
      </is>
    </nc>
  </rcc>
  <rfmt sheetId="1" sqref="J82" start="0" length="2147483647">
    <dxf>
      <font>
        <b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6" sId="1">
    <nc r="AH63" t="inlineStr">
      <is>
        <t>26.11 -выходной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" sId="1">
    <oc r="AH16" t="inlineStr">
      <is>
        <t xml:space="preserve">временный режим с 18 ноября по 22 ноября 2019 года
Вторник, пятница
Общий режим работы 09:45 – 16:15
Режим работы с клиентами 10:00-16:00
Перерыв 12:00-12:30
</t>
      </is>
    </oc>
    <nc r="AH16"/>
  </rcc>
  <rcc rId="970" sId="1">
    <oc r="AH22" t="inlineStr">
      <is>
        <t xml:space="preserve">временный режим с 28.10. по 11.11., меняем режим работы
Среда, пятница (30.10, 01.11, 06.11, 08.11)
Общий режим работы 8:45 – 15:45
Режим работы с клиентами 09:00-15:30
Перерыв 12:00-12:30
</t>
      </is>
    </oc>
    <nc r="AH22"/>
  </rcc>
  <rcc rId="971" sId="1">
    <oc r="AH33" t="inlineStr">
      <is>
        <t>15.11.2019 выходной день</t>
      </is>
    </oc>
    <nc r="AH33"/>
  </rcc>
  <rcc rId="972" sId="1">
    <oc r="AH36" t="inlineStr">
      <is>
        <t xml:space="preserve">временный режим с  11.11 по 21.11.2019
Среда
Общий режим работы 8:25 – 15:15
Режим работы с клиентами 08:40-15:00
Перерыв 12:30-13:00
</t>
      </is>
    </oc>
    <nc r="AH36"/>
  </rcc>
  <rcc rId="973" sId="1">
    <oc r="AH38" t="inlineStr">
      <is>
        <t>21 ноября и 23 ноября– выходные  дни</t>
      </is>
    </oc>
    <nc r="AH38"/>
  </rcc>
  <rcc rId="974" sId="1">
    <oc r="AH40" t="inlineStr">
      <is>
        <t>18.11.2019 -19.11.2019  временный режим:09:00 - 15:30,перерыв 12:30 - 13:30</t>
      </is>
    </oc>
    <nc r="AH40"/>
  </rcc>
  <rcc rId="975" sId="1">
    <oc r="AH52" t="inlineStr">
      <is>
        <t>22.11.2019 -23.11.2019-выходной день</t>
      </is>
    </oc>
    <nc r="AH52"/>
  </rcc>
  <rcc rId="976" sId="1">
    <oc r="AH56" t="inlineStr">
      <is>
        <t xml:space="preserve">21.11.2019 -временный режим 09:00 - 16:10, перерыв 13:00 - 14:00,
22.11.2019 временный режим 09:00 - 15:55,перерыв 13:00 - 13:30 </t>
      </is>
    </oc>
    <nc r="AH56"/>
  </rcc>
  <rcc rId="977" sId="1">
    <oc r="AH57" t="inlineStr">
      <is>
        <t xml:space="preserve">временный режим с 12 ноября по 20 ноября 2019 года
Среда, пятница (13, 15, 20)
Общий режим работы 08:25 – 16:45
Режим работы с клиентами 08:40 – 16:30
</t>
      </is>
    </oc>
    <nc r="AH57"/>
  </rcc>
  <rcc rId="978" sId="1">
    <oc r="AH60" t="inlineStr">
      <is>
        <t>22 ноября и 23 ноября – выходные 
21.11.2019 -31.12.2019-временный режим
вторник-пятница 08:30 - 17:00,перерыв с 13:00-14:00,суббота 08:30 - 16:45,перерыв с 13:00-14:00</t>
      </is>
    </oc>
    <nc r="AH60" t="inlineStr">
      <is>
        <t xml:space="preserve"> 
21.11.2019 -31.12.2019-временный режим
вторник-пятница 08:30 - 17:00,перерыв с 13:00-14:00,суббота 08:30 - 16:45,перерыв с 13:00-14:00</t>
      </is>
    </nc>
  </rcc>
</revisions>
</file>

<file path=xl/revisions/revisionLog2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1" sId="1">
    <nc r="AH36" t="inlineStr">
      <is>
        <t xml:space="preserve">27.11.2019
Режим работы с клиентами 08:45 – 14:20
Общий режим 08:30 – 14:35
Без перерыва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'!$C:$AG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5" sId="1">
    <nc r="AH23" t="inlineStr">
      <is>
        <t xml:space="preserve">29.11.19 ВСП работает по следующему режиму
Режим обслуживания клиентов 08:30-14:00, перерыв 12:30-13:00
</t>
      </is>
    </nc>
  </rcc>
</revisions>
</file>

<file path=xl/revisions/revisionLog2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'!$C:$AG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9" sId="1">
    <oc r="J76" t="inlineStr">
      <is>
        <t>Маркова Олеся Андреевна 89116183174</t>
      </is>
    </oc>
    <nc r="J76" t="inlineStr">
      <is>
        <t>Филиппова Татьяна Александровна   89217292718</t>
      </is>
    </nc>
  </rcc>
  <rcc rId="990" sId="1">
    <oc r="I76" t="inlineStr">
      <is>
        <t>Филиппова Татьяна Александровна   89217292718</t>
      </is>
    </oc>
    <nc r="I76" t="inlineStr">
      <is>
        <t>Гуляева Алина Дмитриевна</t>
      </is>
    </nc>
  </rcc>
  <rfmt sheetId="1" sqref="I76">
    <dxf>
      <fill>
        <patternFill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'!$A$2:$AQ$2</oldFormula>
  </rdn>
  <rcv guid="{F07F1F8A-84FB-4E16-8C8F-D47CE38506C7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" sId="1">
    <oc r="I73" t="inlineStr">
      <is>
        <t>Шарипова Ольга
89116370482</t>
      </is>
    </oc>
    <nc r="I73" t="inlineStr">
      <is>
        <t>Шарипова Ольга Сергеевна
89116370482</t>
      </is>
    </nc>
  </rcc>
</revisions>
</file>

<file path=xl/revisions/revisionLog3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5" sId="1" odxf="1" dxf="1">
    <nc r="AH21" t="inlineStr">
      <is>
        <t>29.11 выходной день</t>
      </is>
    </nc>
    <odxf>
      <font>
        <b/>
        <color theme="1"/>
        <name val="Times New Roman"/>
        <scheme val="none"/>
      </font>
    </odxf>
    <ndxf>
      <font>
        <b val="0"/>
        <color theme="1"/>
        <name val="Times New Roman"/>
        <scheme val="none"/>
      </font>
    </ndxf>
  </rcc>
  <rfmt sheetId="1" sqref="AH21" start="0" length="2147483647">
    <dxf>
      <font>
        <b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8" sId="1">
    <nc r="AH57" t="inlineStr">
      <is>
        <t>29.11.19 и 30.11.19 выходной день</t>
      </is>
    </nc>
  </rcc>
</revisions>
</file>

<file path=xl/revisions/revisionLog3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9" sId="1">
    <nc r="AH4" t="inlineStr">
      <is>
        <t>29 ноября и 30 ноября 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2" sId="1">
    <oc r="AH63" t="inlineStr">
      <is>
        <t>26.11 -выходной день</t>
      </is>
    </oc>
    <nc r="AH63"/>
  </rcc>
</revisions>
</file>

<file path=xl/revisions/revisionLog3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3" sId="1">
    <nc r="AH39" t="inlineStr">
      <is>
        <t xml:space="preserve">28.11 режим работы с клиентами 8:30-11:35, без перерыва
29.11 – выходной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" sId="1">
    <nc r="AH47" t="inlineStr">
      <is>
        <t xml:space="preserve">28.11 время работы с клиентами 09:00-16:30, перерыв 12:00-13:00
29.11 - выходной
</t>
      </is>
    </nc>
  </rcc>
  <rcc rId="1007" sId="1">
    <nc r="AH7" t="inlineStr">
      <is>
        <t xml:space="preserve">29 ноября и 30 ноября 2019 года
Время работы с клиентами 10-16:15, перерыв 14:00-15:00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2" sId="1">
    <oc r="AH36" t="inlineStr">
      <is>
        <t xml:space="preserve">27.11.2019
Режим работы с клиентами 08:45 – 14:20
Общий режим 08:30 – 14:35
Без перерыва 
</t>
      </is>
    </oc>
    <nc r="AH36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'!$AC:$AG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6" sId="1">
    <nc r="AH55" t="inlineStr">
      <is>
        <t xml:space="preserve">03.12 временный режим: Режим работы с клиентами 09:00-14:45, перерыв 12:00-12:30
06.12 - выходной день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'!$AC:$AG</formula>
    <oldFormula>'Приложение  '!$AC:$AG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0" sId="1">
    <oc r="AH39" t="inlineStr">
      <is>
        <t xml:space="preserve">28.11 режим работы с клиентами 8:30-11:35, без перерыва
29.11 – выходной 
</t>
      </is>
    </oc>
    <nc r="AH39" t="inlineStr">
      <is>
        <t xml:space="preserve">
29.11 – выходной 
</t>
      </is>
    </nc>
  </rcc>
  <rcc rId="1021" sId="1">
    <oc r="AH47" t="inlineStr">
      <is>
        <t xml:space="preserve">28.11 время работы с клиентами 09:00-16:30, перерыв 12:00-13:00
29.11 - выходной
</t>
      </is>
    </oc>
    <nc r="AH47" t="inlineStr">
      <is>
        <t xml:space="preserve">
29.11 - выходной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'!$AC:$AG</formula>
    <oldFormula>'Приложение  '!$AC:$AG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3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'!$AC:$AG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5">
    <dxf>
      <fill>
        <patternFill patternType="solid"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4" sId="1">
    <oc r="I76" t="inlineStr">
      <is>
        <t>Гуляева Алина Дмитриевна</t>
      </is>
    </oc>
    <nc r="I76" t="inlineStr">
      <is>
        <t>Гуляева Алина Дмитриевна 89082958209</t>
      </is>
    </nc>
  </rcc>
  <rfmt sheetId="1" sqref="I7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9" sId="1">
    <oc r="AH4" t="inlineStr">
      <is>
        <t>29 ноября и 30 ноября -выходной день</t>
      </is>
    </oc>
    <nc r="AH4"/>
  </rcc>
  <rcc rId="1040" sId="1">
    <oc r="AH7" t="inlineStr">
      <is>
        <t xml:space="preserve">29 ноября и 30 ноября 2019 года
Время работы с клиентами 10-16:15, перерыв 14:00-15:00
</t>
      </is>
    </oc>
    <nc r="AH7"/>
  </rcc>
  <rcc rId="1041" sId="1">
    <oc r="AH21" t="inlineStr">
      <is>
        <t>29.11 выходной день</t>
      </is>
    </oc>
    <nc r="AH21"/>
  </rcc>
  <rcc rId="1042" sId="1">
    <oc r="AH23" t="inlineStr">
      <is>
        <t xml:space="preserve">29.11.19 ВСП работает по следующему режиму
Режим обслуживания клиентов 08:30-14:00, перерыв 12:30-13:00
</t>
      </is>
    </oc>
    <nc r="AH23"/>
  </rcc>
  <rcc rId="1043" sId="1">
    <oc r="AH39" t="inlineStr">
      <is>
        <t xml:space="preserve">
29.11 – выходной 
</t>
      </is>
    </oc>
    <nc r="AH39"/>
  </rcc>
  <rcc rId="1044" sId="1">
    <oc r="AH47" t="inlineStr">
      <is>
        <t xml:space="preserve">
29.11 - выходной
</t>
      </is>
    </oc>
    <nc r="AH47"/>
  </rcc>
  <rcc rId="1045" sId="1">
    <oc r="AH53" t="inlineStr">
      <is>
        <t xml:space="preserve">29 и 30 ноября 2019 года выходной день </t>
      </is>
    </oc>
    <nc r="AH53"/>
  </rcc>
  <rcc rId="1046" sId="1">
    <oc r="AH57" t="inlineStr">
      <is>
        <t>29.11.19 и 30.11.19 выходной день</t>
      </is>
    </oc>
    <nc r="AH57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3" sId="1">
    <oc r="I25" t="inlineStr">
      <is>
        <t>Буракова Ксения Игоревна
89646936937</t>
      </is>
    </oc>
    <nc r="I25" t="inlineStr">
      <is>
        <t>Домрачева Мария Николаевна  89211960787</t>
      </is>
    </nc>
  </rcc>
  <rcv guid="{E8B3D31C-F51B-4835-AF5C-DF213AD3AD29}" action="delete"/>
  <rdn rId="0" localSheetId="1" customView="1" name="Z_E8B3D31C_F51B_4835_AF5C_DF213AD3AD29_.wvu.PrintArea" hidden="1" oldHidden="1">
    <formula>'Приложение  '!$A$1:$AH$96</formula>
    <oldFormula>'Приложение  '!$A$1:$AH$96</oldFormula>
  </rdn>
  <rdn rId="0" localSheetId="1" customView="1" name="Z_E8B3D31C_F51B_4835_AF5C_DF213AD3AD29_.wvu.FilterData" hidden="1" oldHidden="1">
    <formula>'Приложение  '!$A$2:$AQ$89</formula>
    <oldFormula>'Приложение  '!$A$2:$AQ$89</oldFormula>
  </rdn>
  <rcv guid="{E8B3D31C-F51B-4835-AF5C-DF213AD3AD29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'!$A$2:$AQ$2</formula>
    <oldFormula>'Приложение  '!$A$2:$AQ$89</oldFormula>
  </rdn>
  <rcv guid="{F07F1F8A-84FB-4E16-8C8F-D47CE38506C7}" action="add"/>
</revisions>
</file>

<file path=xl/revisions/revisionLog3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6" sId="1">
    <oc r="AH55" t="inlineStr">
      <is>
        <t xml:space="preserve">03.12 временный режим: Режим работы с клиентами 09:00-14:45, перерыв 12:00-12:30
06.12 - выходной день
</t>
      </is>
    </oc>
    <nc r="AH55" t="inlineStr">
      <is>
        <t xml:space="preserve">03.12 временный режим: Режим работы с клиентами 09:00-14:45, перерыв 12:00-12:30
06.12 - выходной день
с 16 по 29.12.2019 в ВСП 8629/01509 временный режим:
Среда (18 и 25.12)
Режим работы с клиентами 09:00-16:00, перерыв с 12:00 до 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5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" sId="1">
    <oc r="AH60" t="inlineStr">
      <is>
        <t xml:space="preserve"> 
21.11.2019 -31.12.2019-временный режим
вторник-пятница 08:30 - 17:00,перерыв с 13:00-14:00,суббота 08:30 - 16:45,перерыв с 13:00-14:00</t>
      </is>
    </oc>
    <nc r="AH60" t="inlineStr">
      <is>
        <t xml:space="preserve"> с 04.12.19 по 31.12.2019 временный режим:
вторник  и пятница с 09:00 до 17:00,перерыв с 13:00 до 14:00
21.11.2019 -31.12.2019-временный режим
вторник-пятница 08:30 - 17:00,перерыв с 13:00-14:00,суббота 08:30 - 16:45,перерыв с 13:00-14:00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8" sId="1">
    <oc r="AH60" t="inlineStr">
      <is>
        <t xml:space="preserve"> с 04.12.19 по 31.12.2019 временный режим:
вторник  и пятница с 09:00 до 17:00,перерыв с 13:00 до 14:00
21.11.2019 -31.12.2019-временный режим
вторник-пятница 08:30 - 17:00,перерыв с 13:00-14:00,суббота 08:30 - 16:45,перерыв с 13:00-14:00</t>
      </is>
    </oc>
    <nc r="AH60" t="inlineStr">
      <is>
        <t xml:space="preserve">с 04.12 по 31.12  временный режим
Вторник, пятница
Режим работы с клиентами 09:00-17:00, перерыв 13:00-14:00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1">
    <nc r="AH53" t="inlineStr">
      <is>
        <t xml:space="preserve">Временный режим с 03.09 по 16.09
Вторник, пятница
Общее время 9:45-17:15
Время работы с клиентами 10:00-17:00
Перерыв 14:00-14:30
</t>
      </is>
    </nc>
  </rcc>
</revisions>
</file>

<file path=xl/revisions/revisionLog3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3" sId="1">
    <oc r="AH55" t="inlineStr">
      <is>
        <t xml:space="preserve">03.12 временный режим: Режим работы с клиентами 09:00-14:45, перерыв 12:00-12:30
06.12 - выходной день
с 16 по 29.12.2019 в ВСП 8629/01509 временный режим:
Среда (18 и 25.12)
Режим работы с клиентами 09:00-16:00, перерыв с 12:00 до 12:30
</t>
      </is>
    </oc>
    <nc r="AH55" t="inlineStr">
      <is>
        <t xml:space="preserve">
с 16 по 29.12.2019 в ВСП 8629/01509 временный режим:
Среда (18 и 25.12)
Режим работы с клиентами 09:00-16:00, перерыв с 12:00 до 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96" start="0" length="0">
    <dxf>
      <border>
        <left/>
        <right/>
        <top/>
        <bottom style="thin">
          <color indexed="64"/>
        </bottom>
      </border>
    </dxf>
  </rfmt>
  <rcc rId="1086" sId="1">
    <oc r="I82" t="inlineStr">
      <is>
        <t>Дуничева Светлана Викторовна 89116408791</t>
      </is>
    </oc>
    <nc r="I82" t="inlineStr">
      <is>
        <t>Суходолина Мария Сергеевна 89816033267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1" sId="1">
    <nc r="AH7" t="inlineStr">
      <is>
        <t>09.12.2019 временный режим 10:00 - 18:30,перерыв с 14:00 до 15:00</t>
      </is>
    </nc>
  </rcc>
  <rcc rId="1092" sId="1">
    <nc r="AH57" t="inlineStr">
      <is>
        <t>09.12.2019 временный режим 09:00 - 16:55,перерыв с 12:00 до 13:00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5" sId="1">
    <oc r="AH7" t="inlineStr">
      <is>
        <t>09.12.2019 временный режим 10:00 - 18:30,перерыв с 14:00 до 15:00</t>
      </is>
    </oc>
    <nc r="AH7"/>
  </rcc>
  <rcc rId="1096" sId="1">
    <oc r="AH57" t="inlineStr">
      <is>
        <t>09.12.2019 временный режим 09:00 - 16:55,перерыв с 12:00 до 13:00</t>
      </is>
    </oc>
    <nc r="AH57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" sId="1">
    <nc r="AH25" t="inlineStr">
      <is>
        <t>с 16 по 19.12 временный режим:
понедельник-среда с 09:00-17:00,перерыв с 13:00 – 13:30,четверг-выходной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" sId="1">
    <nc r="AH23" t="inlineStr">
      <is>
        <t xml:space="preserve">ВСП 8629/01446 с 02.09 по 15.09 временный режим:
Четверг
Общий режим работы 8:45 – 17:15
Режим работы с клиентами 09:00-17:00
Перерыв 12:30-13:00
</t>
      </is>
    </nc>
  </rcc>
</revisions>
</file>

<file path=xl/revisions/revisionLog3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" sId="1">
    <oc r="I38" t="inlineStr">
      <is>
        <t>Танина Алина Евгеньевна      89116029937</t>
      </is>
    </oc>
    <nc r="I38" t="inlineStr">
      <is>
        <t>Добромыслова Лариса Валентиновна    89116422389</t>
      </is>
    </nc>
  </rcc>
  <rdn rId="0" localSheetId="1" customView="1" name="Z_E8B3D31C_F51B_4835_AF5C_DF213AD3AD29_.wvu.PrintArea" hidden="1" oldHidden="1">
    <oldFormula>'Приложение  '!$A$1:$AH$96</oldFormula>
  </rdn>
  <rcv guid="{E8B3D31C-F51B-4835-AF5C-DF213AD3AD29}" action="delete"/>
  <rdn rId="0" localSheetId="1" customView="1" name="Z_E8B3D31C_F51B_4835_AF5C_DF213AD3AD29_.wvu.FilterData" hidden="1" oldHidden="1">
    <formula>'Приложение  '!$A$2:$AQ$89</formula>
    <oldFormula>'Приложение  '!$A$2:$AQ$89</oldFormula>
  </rdn>
  <rcv guid="{E8B3D31C-F51B-4835-AF5C-DF213AD3AD29}" action="add"/>
</revisions>
</file>

<file path=xl/revisions/revisionLog3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3" sId="1">
    <oc r="I60" t="inlineStr">
      <is>
        <t>Цонинец Ольга Николаевна 89524885212</t>
      </is>
    </oc>
    <nc r="I60" t="inlineStr">
      <is>
        <t>Положенкова Елена Николаевна 89095651988</t>
      </is>
    </nc>
  </rcc>
  <rcv guid="{E8B3D31C-F51B-4835-AF5C-DF213AD3AD29}" action="delete"/>
  <rdn rId="0" localSheetId="1" customView="1" name="Z_E8B3D31C_F51B_4835_AF5C_DF213AD3AD29_.wvu.FilterData" hidden="1" oldHidden="1">
    <formula>'Приложение  '!$A$2:$AQ$89</formula>
    <oldFormula>'Приложение  '!$A$2:$AQ$89</oldFormula>
  </rdn>
  <rcv guid="{E8B3D31C-F51B-4835-AF5C-DF213AD3AD29}" action="add"/>
</revisions>
</file>

<file path=xl/revisions/revisionLog3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7" sId="1">
    <nc r="AH63" t="inlineStr">
      <is>
        <t>19.12.2019 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1">
    <nc r="AH64" t="inlineStr">
      <is>
        <t xml:space="preserve">временный режим на период с 02 сентября по 15 сентября 2019 года :
Понедельник, среда
Общее время работы 8:45-16:15
Время работы с клиентами 09:00-16:00
Перерыв 12:00-12:30
</t>
      </is>
    </nc>
  </rcc>
</revisions>
</file>

<file path=xl/revisions/revisionLog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'!$A$2:$AQ$89</formula>
    <oldFormula>'Приложение  '!$A$2:$AQ$89</oldFormula>
  </rdn>
  <rcv guid="{094A47E2-67BF-4847-B3A7-0BEEFB715518}" action="add"/>
</revisions>
</file>

<file path=xl/revisions/revisionLog3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'!$A$2:$AQ$89</formula>
    <oldFormula>'Приложение  '!$A$2:$AQ$89</oldFormula>
  </rdn>
  <rcv guid="{094A47E2-67BF-4847-B3A7-0BEEFB715518}" action="add"/>
</revisions>
</file>

<file path=xl/revisions/revisionLog3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0" sId="1">
    <oc r="AH25" t="inlineStr">
      <is>
        <t>с 16 по 19.12 временный режим:
понедельник-среда с 09:00-17:00,перерыв с 13:00 – 13:30,четверг-выходной день</t>
      </is>
    </oc>
    <nc r="AH25"/>
  </rcc>
  <rcc rId="1141" sId="1">
    <oc r="AH63" t="inlineStr">
      <is>
        <t>19.12.2019 выходной день</t>
      </is>
    </oc>
    <nc r="AH63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AH27" t="inlineStr">
      <is>
        <t>с 12 августа по 25 августа 2019:
   среда, пятница
режим работы с клиентами с 09:00-15:00, перерыв с 12:00-12:30</t>
      </is>
    </oc>
    <nc r="AH27"/>
  </rcc>
  <rcc rId="60" sId="1">
    <oc r="AH60" t="inlineStr">
      <is>
        <t>21.08.19 режим работы с 09:00-13:00, с 22.08.19 по 02.09.19 ВСП не обслуживает клиентов (ремонтные работы), 03.09.19 режим работы с 14:00 до 17:30</t>
      </is>
    </oc>
    <nc r="AH60" t="inlineStr">
      <is>
        <t>с 22.08.19 по 02.09.19 ВСП не обслуживает клиентов (ремонтные работы), 03.09.19 режим работы с 14:00 до 17:30</t>
      </is>
    </nc>
  </rcc>
</revisions>
</file>

<file path=xl/revisions/revisionLog3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AH55" t="inlineStr">
      <is>
        <t xml:space="preserve">
с 16 по 29.12.2019 в ВСП 8629/01509 временный режим:
Среда (18 и 25.12)
Режим работы с клиентами 09:00-16:00, перерыв с 12:00 до 12:30
</t>
      </is>
    </oc>
    <nc r="AH55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3" sId="4">
    <nc r="B5" t="inlineStr">
      <is>
        <t>8629/01751</t>
      </is>
    </nc>
  </rcc>
  <rcc rId="1164" sId="4" odxf="1" dxf="1" numFmtId="19">
    <nc r="C5">
      <v>43830</v>
    </nc>
    <odxf>
      <numFmt numFmtId="25" formatCode="h:mm"/>
    </odxf>
    <ndxf>
      <numFmt numFmtId="19" formatCode="dd/mm/yyyy"/>
    </ndxf>
  </rcc>
  <rcc rId="1165" sId="4">
    <nc r="D5" t="inlineStr">
      <is>
        <t>8629/518-О от 23.12.2019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68" sId="1" ref="A82:XFD82" action="deleteRow">
    <undo index="0" exp="area" ref3D="1" dr="$D$1:$G$1048576" dn="Z_FBA00D01_81BF_4065_838D_51E8A6173AB5_.wvu.Cols" sId="1"/>
    <undo index="22" exp="area" ref3D="1" dr="$A$83:$XFD$83" dn="Z_E01CE087_824B_45B2_B342_99619E62C5BD_.wvu.Rows" sId="1"/>
    <undo index="0" exp="area" ref3D="1" dr="$D$1:$G$1048576" dn="Z_EE4E1B60_E2C8_4FA7_8F66_C3859E0A263C_.wvu.Cols" sId="1"/>
    <undo index="0" exp="area" ref3D="1" dr="$D$1:$G$1048576" dn="Z_45F13AE3_B2D6_4340_9DB2_E3A1C9196F18_.wvu.Cols" sId="1"/>
    <undo index="0" exp="area" ref3D="1" dr="$H$1:$H$1048576" dn="Z_4D3836E3_653F_499E_844E_6891C6F0CCE4_.wvu.Cols" sId="1"/>
    <undo index="0" exp="area" ref3D="1" dr="$D$1:$F$1048576" dn="Z_0B431E60_7B36_4F68_8741_9966E7677593_.wvu.Cols" sId="1"/>
    <rfmt sheetId="1" xfDxf="1" sqref="A82:XFD82" start="0" length="0">
      <dxf>
        <font>
          <name val="Times New Roman"/>
          <scheme val="none"/>
        </font>
        <alignment horizontal="center" vertical="center" readingOrder="0"/>
      </dxf>
    </rfmt>
    <rcc rId="0" sId="1" dxf="1">
      <nc r="A82">
        <v>1751</v>
      </nc>
      <ndxf>
        <font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2" t="inlineStr">
        <is>
          <t>8629/01751</t>
        </is>
      </nc>
      <ndxf>
        <numFmt numFmtId="25" formatCode="h:mm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 t="inlineStr">
        <is>
          <t>173025, Новгородская область, г. Великий Новгород, пр. Мира , д.5.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Новгородская область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2" t="inlineStr">
        <is>
          <t>г. Великий Новгород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ул. Мира, д.5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2" t="inlineStr">
        <is>
          <t>6059-1630</t>
        </is>
      </nc>
      <ndxf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 t="inlineStr">
        <is>
          <t>областной (р:) центр</t>
        </is>
      </nc>
      <ndxf>
        <numFmt numFmtId="25" formatCode="h:mm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" t="inlineStr">
        <is>
          <t>Суходолина Мария Сергеевна 89816033267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2" t="inlineStr">
        <is>
          <t>ВАКАНСИЯ</t>
        </is>
      </nc>
      <ndxf>
        <font>
          <b/>
          <color theme="1"/>
          <name val="Times New Roman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82">
        <v>15</v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82">
        <v>45</v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2">
        <f>L82+K82</f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82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8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82" t="inlineStr">
        <is>
          <t>10:00-19:00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82" t="inlineStr">
        <is>
          <t>10:00-19:00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82" t="inlineStr">
        <is>
          <t>10:00-19:00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82" t="inlineStr">
        <is>
          <t>10:00-19:00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82" t="inlineStr">
        <is>
          <t>10:00-19:00</t>
        </is>
      </nc>
      <ndxf>
        <numFmt numFmtId="25" formatCode="h: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82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82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82" t="inlineStr">
        <is>
          <t>нет</t>
        </is>
      </nc>
      <ndxf>
        <numFmt numFmtId="25" formatCode="h: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82" t="inlineStr">
        <is>
          <t>последний четверг месяца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82" t="inlineStr">
        <is>
          <t>8:45-19:45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82">
        <v>40</v>
      </nc>
      <ndxf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82" t="inlineStr">
        <is>
          <t>Приказ №8629/449-О  от 30.08.2018г
Приказ № 8629/98-О от 26 февраля 2019 г.( изменение с 01.03.2019)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82" t="inlineStr">
        <is>
          <t>Приказ на отмену Приказа о пост.режиме № 8629/365-О от 31.07.2019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H8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3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" sId="1">
    <nc r="AH63" t="inlineStr">
      <is>
        <t>15.01.2020- выходной день</t>
      </is>
    </nc>
  </rcc>
  <rcc rId="1170" sId="1">
    <oc r="AH60" t="inlineStr">
      <is>
        <t xml:space="preserve">с 04.12 по 31.12  временный режим
Вторник, пятница
Режим работы с клиентами 09:00-17:00, перерыв 13:00-14:00
</t>
      </is>
    </oc>
    <nc r="AH60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'!$A$2:$AQ$2</oldFormula>
  </rdn>
  <rcv guid="{F07F1F8A-84FB-4E16-8C8F-D47CE38506C7}" action="add"/>
</revisions>
</file>

<file path=xl/revisions/revisionLog3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3" sId="1">
    <oc r="AH41" t="inlineStr">
      <is>
        <t xml:space="preserve">
временный режим 14 октября по 31 декабря 2019 года: понедельник-четверг с 09:45 до 18:00,перерыв с 14:00 до 15:00,
пятница  с 09:45-17:45,перерыв с 14:00 до 15:00</t>
      </is>
    </oc>
    <nc r="AH41" t="inlineStr">
      <is>
        <t xml:space="preserve">
временный режим 13.01.2020 года по 31 января 2020 года: понедельник-четверг с 09:45 до 18:00,перерыв с 14:00 до 15:00,
пятница  с 09:45-17:45,перерыв с 14:00 до 15:00</t>
      </is>
    </nc>
  </rcc>
</revisions>
</file>

<file path=xl/revisions/revisionLog3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2" sId="1">
    <nc r="AH32" t="inlineStr">
      <is>
        <t xml:space="preserve">временный режим с 27.01-14.02.2020 :
 вторник, четверг
Общий режим работы 09:15 – 15:15
Режим работы с клиентами 09:30-15:00
Перерыв 12:30-13:00
</t>
      </is>
    </nc>
  </rcc>
  <rfmt sheetId="1" sqref="AH32" start="0" length="2147483647">
    <dxf>
      <font>
        <color theme="1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9" sId="1">
    <nc r="AH25" t="inlineStr">
      <is>
        <t>23.01.2020 – выходной день.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">
    <nc r="AH56" t="inlineStr">
      <is>
        <t xml:space="preserve">29.08. четверг – выходной </t>
      </is>
    </nc>
  </rcc>
  <rcc rId="64" sId="1">
    <oc r="AH55" t="inlineStr">
      <is>
        <t>с 29 июля по 31 августа  2019 года :вторник и среда с 09:00 до 15:00,перерыв с 12:00 до 12:30,четверг с 09:00 до 14:45 перерыв с 12:00 до 12:30</t>
      </is>
    </oc>
    <nc r="AH55" t="inlineStr">
      <is>
        <t xml:space="preserve">
с 27 августа по 30 августа:
ВСП 8629/01509
Четверг
Время работы с клиентами 9-15:30
Общее время работы 08:45-15:45
Перерыв 12-12:30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3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" sId="1">
    <oc r="J13" t="inlineStr">
      <is>
        <t>Мищенкова Кристина Валентиновна 89524895581</t>
      </is>
    </oc>
    <nc r="J13" t="inlineStr">
      <is>
        <t>Маркевич Кристина Валентиновна 89524895581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Cols" hidden="1" oldHidden="1">
    <formula>'Приложение  '!$D:$T</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2" sId="1">
    <oc r="AH63" t="inlineStr">
      <is>
        <t>15.01.2020- выходной день</t>
      </is>
    </oc>
    <nc r="AH63"/>
  </rcc>
</revisions>
</file>

<file path=xl/revisions/revisionLog3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3" sId="1">
    <nc r="AH63" t="inlineStr">
      <is>
        <t xml:space="preserve"> Временный режим с 24.01.20 по 31.01.20
Вторник, четверг
Общее время работы 09:15 – 16:15
Время работы с клиентами  09:30-16:00
Перерыв  13:00-13:30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Cols" hidden="1" oldHidden="1">
    <formula>'Приложение  '!$D:$T</formula>
    <oldFormula>'Приложение  '!$D:$T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'!$D:$T</oldFormula>
  </rdn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4" sId="1">
    <nc r="AH14" t="inlineStr">
      <is>
        <t>23.01.2020 и 24.01.2020 -выходной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" sId="1">
    <nc r="AH25" t="inlineStr">
      <is>
        <t xml:space="preserve">27 по 30 августа 2019 года временный режим
Вторник, пятница
Общее время работы 8:45-17:15
Время работы с клиентами 09:00-17:00
Перерыв 13:00-13:30
</t>
      </is>
    </nc>
  </rcc>
</revisions>
</file>

<file path=xl/revisions/revisionLog3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9" sId="1">
    <nc r="AH55" t="inlineStr">
      <is>
        <t>временный режим с 27.01.2020 по 30.01.2020:
27.01-выходной день,
28.01-09:00-15:00,перерыв с 12:00 до 12:30
29.01.-выходной день
30.01.-09:00-15:00,перерыв с 12:00 до 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" sId="1">
    <oc r="AH14" t="inlineStr">
      <is>
        <t>23.01.2020 и 24.01.2020 -выходной день</t>
      </is>
    </oc>
    <nc r="AH14"/>
  </rcc>
  <rcc rId="1227" sId="1">
    <oc r="AH25" t="inlineStr">
      <is>
        <t>23.01.2020 – выходной день.</t>
      </is>
    </oc>
    <nc r="AH2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" sId="1">
    <nc r="AH19" t="inlineStr">
      <is>
        <t>31.01.2020-выходной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'!$A$2:$AQ$2</formula>
    <oldFormula>'Приложение  '!$A$2:$AQ$89</oldFormula>
  </rdn>
  <rcv guid="{F07F1F8A-84FB-4E16-8C8F-D47CE38506C7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>
    <oc r="AH25" t="inlineStr">
      <is>
        <t xml:space="preserve">27 по 30 августа 2019 года временный режим
Вторник, пятница
Общее время работы 8:45-17:15
Время работы с клиентами 09:00-17:00
Перерыв 13:00-13:30
</t>
      </is>
    </oc>
    <nc r="AH25" t="inlineStr">
      <is>
        <t xml:space="preserve">с 27 августа по 30 августа 2019 года временный режим
Вторник, пятница
Общее время работы 8:45-17:15
Время работы с клиентами 09:00-17:00
Перерыв 13:00-13:30
</t>
      </is>
    </nc>
  </rcc>
</revisions>
</file>

<file path=xl/revisions/revisionLog4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5" sId="1">
    <nc r="AH25" t="inlineStr">
      <is>
        <t>временный режим с 03.02.2020 по 16.02.2020 с клиентами:
вторник и четверг с 09:00 до 17:00,перерыв с 13:00 до 13:30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'!$A$2:$AH$88</formula>
    <oldFormula>'Приложение  '!$A$2:$AQ$88</oldFormula>
  </rdn>
  <rcv guid="{1159F4C4-1064-488C-98C8-469D33E2AB49}" action="add"/>
</revisions>
</file>

<file path=xl/revisions/revisionLog4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'!$A$2:$AH$88</oldFormula>
  </rdn>
  <rcv guid="{1159F4C4-1064-488C-98C8-469D33E2AB49}" action="add"/>
</revisions>
</file>

<file path=xl/revisions/revisionLog4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6" sId="1">
    <oc r="B2" t="inlineStr">
      <is>
        <t>номер ВСП</t>
      </is>
    </oc>
    <nc r="B2" t="inlineStr">
      <is>
        <t xml:space="preserve"> 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" sId="1">
    <oc r="AH63" t="inlineStr">
      <is>
        <t xml:space="preserve"> Временный режим с 24.01.20 по 31.01.20
Вторник, четверг
Общее время работы 09:15 – 16:15
Время работы с клиентами  09:30-16:00
Перерыв  13:00-13:30 
</t>
      </is>
    </oc>
    <nc r="AH63" t="inlineStr">
      <is>
        <t xml:space="preserve"> Временный режим с 24.01.20 по 30.01.20
Вторник, четверг
Общее время работы 09:15 – 16:15
Время работы с клиентами  09:30-16:00
Перерыв  13:00-13:30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6" sId="1">
    <oc r="AH19" t="inlineStr">
      <is>
        <t>31.01.2020-выходной день</t>
      </is>
    </oc>
    <nc r="AH19" t="inlineStr">
      <is>
        <t>с 03.02. по 09.02.2020, вт, чт с 09:00-16:00, перерыв 12:30-13:00</t>
      </is>
    </nc>
  </rcc>
  <rcv guid="{094A47E2-67BF-4847-B3A7-0BEEFB715518}" action="delete"/>
  <rdn rId="0" localSheetId="1" customView="1" name="Z_094A47E2_67BF_4847_B3A7_0BEEFB715518_.wvu.FilterData" hidden="1" oldHidden="1">
    <formula>'Приложение  '!$A$2:$AQ$88</formula>
    <oldFormula>'Приложение  '!$A$2:$AQ$88</oldFormula>
  </rdn>
  <rcv guid="{094A47E2-67BF-4847-B3A7-0BEEFB715518}" action="add"/>
</revisions>
</file>

<file path=xl/revisions/revisionLog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8" sId="1">
    <nc r="AH65" t="inlineStr">
      <is>
        <t>03.02.2020 -выходной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'!$A$2:$AQ$88</formula>
    <oldFormula>'Приложение  '!$A$2:$AQ$88</oldFormula>
  </rdn>
  <rcv guid="{094A47E2-67BF-4847-B3A7-0BEEFB715518}" action="add"/>
</revisions>
</file>

<file path=xl/revisions/revisionLog4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6" sId="1">
    <nc r="AH23" t="inlineStr">
      <is>
        <t>временный режим с 11.02.2020 по 12.02.2020:
11.02.2020-режим с клиентами 08:30 - 17:25,перерыв с 12:30 до 13:00
12.02.2020-08:30 - 11:30,без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9" sId="1">
    <oc r="AH19" t="inlineStr">
      <is>
        <t>с 03.02. по 09.02.2020, вт, чт с 09:00-16:00, перерыв 12:30-13:00</t>
      </is>
    </oc>
    <nc r="AH19" t="inlineStr">
      <is>
        <t xml:space="preserve">временный режим 10.02.2020 -16.02.2020:
четверг и пятница 09:00 - 16:00,перерыв 12:30 - 13:00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4" sId="1">
    <oc r="J81" t="inlineStr">
      <is>
        <t>Андреева Анна Юрьевна 89658077416</t>
      </is>
    </oc>
    <nc r="J81" t="inlineStr">
      <is>
        <t>Маркова Полина Валерьевна                 89052909275</t>
      </is>
    </nc>
  </rcc>
  <rcc rId="1285" sId="1">
    <oc r="J13" t="inlineStr">
      <is>
        <t>Маркевич Кристина Валентиновна 89524895581</t>
      </is>
    </oc>
    <nc r="J13" t="inlineStr">
      <is>
        <t>Кукушкина Алена Сергеевна  89116143584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8" sId="1">
    <oc r="J80" t="inlineStr">
      <is>
        <t>Маркова Полина Валерьевна                 89052909275</t>
      </is>
    </oc>
    <nc r="J80" t="inlineStr">
      <is>
        <t>Маркевич Кристина Валентиновна 89524895581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1">
    <nc r="AH40" t="inlineStr">
      <is>
        <t>22.08.2019 -27.08.2019 временный режим :понедельник,вторник 09:00 - 15:30,перерыв 12:00 - 12:30</t>
      </is>
    </nc>
  </rcc>
</revisions>
</file>

<file path=xl/revisions/revisionLog4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" sId="1">
    <nc r="AH15" t="inlineStr">
      <is>
        <t>25.02.2020  временынй режим 08:00 - 11:00,без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4" sId="1">
    <oc r="I70" t="inlineStr">
      <is>
        <t>Жилина Людмила Ивановна
89116428216</t>
      </is>
    </oc>
    <nc r="I70" t="inlineStr">
      <is>
        <t>Нечаева Татьяна Михайловна 89116019342</t>
      </is>
    </nc>
  </rcc>
  <rcc rId="1295" sId="1">
    <oc r="J70" t="inlineStr">
      <is>
        <t>Нечаева Татьяна Михайловна 89116019342</t>
      </is>
    </oc>
    <nc r="J70" t="inlineStr">
      <is>
        <t>-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0" sId="1">
    <oc r="J70" t="inlineStr">
      <is>
        <t>-</t>
      </is>
    </oc>
    <nc r="J70" t="inlineStr">
      <is>
        <t>Кузнецова Екатерина Геннадьевна 89506857974</t>
      </is>
    </nc>
  </rcc>
  <rcv guid="{E8B3D31C-F51B-4835-AF5C-DF213AD3AD29}" action="delete"/>
  <rdn rId="0" localSheetId="1" customView="1" name="Z_E8B3D31C_F51B_4835_AF5C_DF213AD3AD29_.wvu.FilterData" hidden="1" oldHidden="1">
    <formula>'Приложение  '!$A$2:$AQ$88</formula>
    <oldFormula>'Приложение  '!$A$2:$AQ$88</oldFormula>
  </rdn>
  <rcv guid="{E8B3D31C-F51B-4835-AF5C-DF213AD3AD29}" action="add"/>
</revisions>
</file>

<file path=xl/revisions/revisionLog4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6" sId="1">
    <oc r="AH55" t="inlineStr">
      <is>
        <t>временный режим с 27.01.2020 по 30.01.2020:
27.01-выходной день,
28.01-09:00-15:00,перерыв с 12:00 до 12:30
29.01.-выходной день
30.01.-09:00-15:00,перерыв с 12:00 до 12:30</t>
      </is>
    </oc>
    <nc r="AH55" t="inlineStr">
      <is>
        <t>14.02.2020-выходной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Cols" hidden="1" oldHidden="1">
    <formula>'Приложение  '!$C:$J</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74:L74">
    <dxf>
      <fill>
        <patternFill patternType="solid">
          <bgColor theme="6" tint="0.59999389629810485"/>
        </patternFill>
      </fill>
    </dxf>
  </rfmt>
  <rfmt sheetId="1" sqref="K12:L12">
    <dxf>
      <fill>
        <patternFill patternType="solid">
          <bgColor theme="6" tint="0.59999389629810485"/>
        </patternFill>
      </fill>
    </dxf>
  </rfmt>
  <rfmt sheetId="1" sqref="K9:L9">
    <dxf>
      <fill>
        <patternFill patternType="solid">
          <bgColor theme="6" tint="0.59999389629810485"/>
        </patternFill>
      </fill>
    </dxf>
  </rfmt>
  <rfmt sheetId="1" sqref="K68:L68">
    <dxf>
      <fill>
        <patternFill patternType="solid">
          <bgColor theme="6" tint="0.59999389629810485"/>
        </patternFill>
      </fill>
    </dxf>
  </rfmt>
  <rfmt sheetId="1" sqref="L78">
    <dxf>
      <fill>
        <patternFill patternType="solid">
          <bgColor theme="6" tint="0.59999389629810485"/>
        </patternFill>
      </fill>
    </dxf>
  </rfmt>
  <rfmt sheetId="1" sqref="L78">
    <dxf>
      <fill>
        <patternFill>
          <bgColor theme="5" tint="0.59999389629810485"/>
        </patternFill>
      </fill>
    </dxf>
  </rfmt>
  <rfmt sheetId="1" sqref="K28:L28">
    <dxf>
      <fill>
        <patternFill patternType="solid">
          <bgColor theme="6" tint="0.79998168889431442"/>
        </patternFill>
      </fill>
    </dxf>
  </rfmt>
  <rfmt sheetId="1" sqref="K71:L71">
    <dxf>
      <fill>
        <patternFill patternType="solid">
          <bgColor theme="6" tint="0.79998168889431442"/>
        </patternFill>
      </fill>
    </dxf>
  </rfmt>
  <rfmt sheetId="1" sqref="K10:L10">
    <dxf>
      <fill>
        <patternFill patternType="solid">
          <bgColor theme="6" tint="0.79998168889431442"/>
        </patternFill>
      </fill>
    </dxf>
  </rfmt>
  <rfmt sheetId="1" sqref="K11:L11">
    <dxf>
      <fill>
        <patternFill patternType="solid">
          <bgColor theme="6" tint="0.79998168889431442"/>
        </patternFill>
      </fill>
    </dxf>
  </rfmt>
  <rfmt sheetId="1" sqref="K30:L30">
    <dxf>
      <fill>
        <patternFill patternType="solid">
          <bgColor theme="6" tint="0.79998168889431442"/>
        </patternFill>
      </fill>
    </dxf>
  </rfmt>
  <rfmt sheetId="1" sqref="K82:L82">
    <dxf>
      <fill>
        <patternFill patternType="solid">
          <bgColor theme="6" tint="0.79998168889431442"/>
        </patternFill>
      </fill>
    </dxf>
  </rfmt>
  <rfmt sheetId="1" sqref="K72:L72">
    <dxf>
      <fill>
        <patternFill patternType="solid">
          <bgColor theme="6" tint="0.79998168889431442"/>
        </patternFill>
      </fill>
    </dxf>
  </rfmt>
  <rfmt sheetId="1" sqref="K84:L84">
    <dxf>
      <fill>
        <patternFill patternType="solid">
          <bgColor theme="6" tint="0.79998168889431442"/>
        </patternFill>
      </fill>
    </dxf>
  </rfmt>
  <rfmt sheetId="1" sqref="K81:L81">
    <dxf>
      <fill>
        <patternFill patternType="solid">
          <bgColor theme="6" tint="0.79998168889431442"/>
        </patternFill>
      </fill>
    </dxf>
  </rfmt>
  <rfmt sheetId="1" sqref="K5:L5">
    <dxf>
      <fill>
        <patternFill patternType="solid">
          <bgColor theme="6" tint="0.79998168889431442"/>
        </patternFill>
      </fill>
    </dxf>
  </rfmt>
  <rfmt sheetId="1" sqref="K80:L80">
    <dxf>
      <fill>
        <patternFill patternType="solid">
          <bgColor theme="6" tint="0.79998168889431442"/>
        </patternFill>
      </fill>
    </dxf>
  </rfmt>
  <rfmt sheetId="1" sqref="K73">
    <dxf>
      <fill>
        <patternFill patternType="solid">
          <bgColor theme="6" tint="0.79998168889431442"/>
        </patternFill>
      </fill>
    </dxf>
  </rfmt>
  <rfmt sheetId="1" sqref="L73">
    <dxf>
      <fill>
        <patternFill patternType="solid">
          <bgColor theme="5" tint="0.59999389629810485"/>
        </patternFill>
      </fill>
    </dxf>
  </rfmt>
  <rfmt sheetId="1" sqref="K13:L13">
    <dxf>
      <fill>
        <patternFill patternType="solid">
          <bgColor theme="6" tint="0.79998168889431442"/>
        </patternFill>
      </fill>
    </dxf>
  </rfmt>
  <rfmt sheetId="1" sqref="K29:L29">
    <dxf>
      <fill>
        <patternFill patternType="solid">
          <bgColor theme="6" tint="0.79998168889431442"/>
        </patternFill>
      </fill>
    </dxf>
  </rfmt>
  <rfmt sheetId="1" sqref="K75:L75">
    <dxf>
      <fill>
        <patternFill patternType="solid">
          <bgColor theme="6" tint="0.79998168889431442"/>
        </patternFill>
      </fill>
    </dxf>
  </rfmt>
  <rfmt sheetId="1" sqref="K77:L77">
    <dxf>
      <fill>
        <patternFill patternType="solid">
          <bgColor theme="6" tint="0.79998168889431442"/>
        </patternFill>
      </fill>
    </dxf>
  </rfmt>
  <rfmt sheetId="1" sqref="K79:L79">
    <dxf>
      <fill>
        <patternFill patternType="solid">
          <bgColor theme="6" tint="0.79998168889431442"/>
        </patternFill>
      </fill>
    </dxf>
  </rfmt>
  <rfmt sheetId="1" sqref="K6:L6">
    <dxf>
      <fill>
        <patternFill patternType="solid">
          <bgColor theme="6" tint="0.79998168889431442"/>
        </patternFill>
      </fill>
    </dxf>
  </rfmt>
  <rfmt sheetId="1" sqref="K18:L18">
    <dxf>
      <fill>
        <patternFill patternType="solid">
          <bgColor theme="6" tint="0.79998168889431442"/>
        </patternFill>
      </fill>
    </dxf>
  </rfmt>
  <rfmt sheetId="1" sqref="K26:L26">
    <dxf>
      <fill>
        <patternFill patternType="solid">
          <bgColor theme="6" tint="0.79998168889431442"/>
        </patternFill>
      </fill>
    </dxf>
  </rfmt>
  <rfmt sheetId="1" sqref="K67">
    <dxf>
      <fill>
        <patternFill patternType="solid">
          <bgColor theme="6" tint="0.79998168889431442"/>
        </patternFill>
      </fill>
    </dxf>
  </rfmt>
  <rfmt sheetId="1" sqref="L67">
    <dxf>
      <fill>
        <patternFill patternType="solid">
          <bgColor theme="5" tint="0.79998168889431442"/>
        </patternFill>
      </fill>
    </dxf>
  </rfmt>
  <rfmt sheetId="1" sqref="K69:L69">
    <dxf>
      <fill>
        <patternFill patternType="solid">
          <bgColor theme="6" tint="0.79998168889431442"/>
        </patternFill>
      </fill>
    </dxf>
  </rfmt>
  <rfmt sheetId="1" sqref="K50:L50">
    <dxf>
      <fill>
        <patternFill patternType="solid">
          <bgColor theme="6" tint="0.79998168889431442"/>
        </patternFill>
      </fill>
    </dxf>
  </rfmt>
  <rfmt sheetId="1" sqref="K83:L83">
    <dxf>
      <fill>
        <patternFill patternType="solid">
          <bgColor theme="6" tint="0.79998168889431442"/>
        </patternFill>
      </fill>
    </dxf>
  </rfmt>
  <rfmt sheetId="1" sqref="K87 L87">
    <dxf>
      <fill>
        <patternFill patternType="solid">
          <bgColor theme="5" tint="0.79998168889431442"/>
        </patternFill>
      </fill>
    </dxf>
  </rfmt>
  <rfmt sheetId="1" sqref="K76 L76">
    <dxf>
      <fill>
        <patternFill patternType="solid">
          <bgColor theme="6" tint="0.79998168889431442"/>
        </patternFill>
      </fill>
    </dxf>
  </rfmt>
  <rfmt sheetId="1" sqref="K3 L3">
    <dxf>
      <fill>
        <patternFill patternType="solid">
          <bgColor theme="6" tint="0.79998168889431442"/>
        </patternFill>
      </fill>
    </dxf>
  </rfmt>
  <rfmt sheetId="1" sqref="K8 L8">
    <dxf>
      <fill>
        <patternFill patternType="solid">
          <bgColor theme="6" tint="0.79998168889431442"/>
        </patternFill>
      </fill>
    </dxf>
  </rfmt>
  <rfmt sheetId="1" sqref="K78">
    <dxf>
      <fill>
        <patternFill patternType="solid">
          <bgColor theme="6" tint="0.79998168889431442"/>
        </patternFill>
      </fill>
    </dxf>
  </rfmt>
  <rfmt sheetId="1" sqref="L67">
    <dxf>
      <fill>
        <patternFill>
          <bgColor theme="5" tint="0.59999389629810485"/>
        </patternFill>
      </fill>
    </dxf>
  </rfmt>
  <rdn rId="0" localSheetId="1" customView="1" name="Z_1159F4C4_1064_488C_98C8_469D33E2AB49_.wvu.Cols" hidden="1" oldHidden="1">
    <oldFormula>'Приложение  '!$C:$J</oldFormula>
  </rdn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5" sId="1">
    <oc r="AH25" t="inlineStr">
      <is>
        <t>временный режим с 03.02.2020 по 16.02.2020 с клиентами:
вторник и четверг с 09:00 до 17:00,перерыв с 13:00 до 13:30</t>
      </is>
    </oc>
    <nc r="AH25" t="inlineStr">
      <is>
        <t xml:space="preserve">с 19.02 по 31.03.2020, меняем режим работы
Вторник, четверг
Время работы с клиентами 09:00 – 17:00
Общее время работы 08:45 – 17:15
Перерыв 13:00-13:30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1">
    <oc r="AH40" t="inlineStr">
      <is>
        <t>22.08.2019 -27.08.2019 временный режим :понедельник,вторник 09:00 - 15:30,перерыв 12:00 - 12:30</t>
      </is>
    </oc>
    <nc r="AH40" t="inlineStr">
      <is>
        <t>26.08.2019 -27.08.2019 временный режим :понедельник 09:00 - 15:30,перерыв 12:30 - 13:30,вторник 09:00 - 15:30,перерыв 12:30 - 13:30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0" sId="1">
    <oc r="AH55" t="inlineStr">
      <is>
        <t>14.02.2020-выходной день</t>
      </is>
    </oc>
    <nc r="AH55" t="inlineStr">
      <is>
        <t>25 февраля 2020 г. (пятница) – с 9:00 до 14:45, перерыв с 12:00 до 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9" sId="1">
    <nc r="AH49" t="inlineStr">
      <is>
        <t xml:space="preserve">временный режим с 19 февраля по 29 февраля 2020 года
Среда
Общее время работы 09:45 – 15:45
Время работы с клиентами 10:00-15:30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6" sId="1">
    <oc r="I84" t="inlineStr">
      <is>
        <t>Иванова Наталья Владимировна
89216907444</t>
      </is>
    </oc>
    <nc r="I84" t="inlineStr">
      <is>
        <t>Середа Юлия Викторовна</t>
      </is>
    </nc>
  </rcc>
  <rfmt sheetId="1" sqref="I84">
    <dxf>
      <fill>
        <patternFill patternType="solid"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3" sId="1">
    <oc r="I84" t="inlineStr">
      <is>
        <t>Середа Юлия Викторовна</t>
      </is>
    </oc>
    <nc r="I84" t="inlineStr">
      <is>
        <t>Середа Юлия Викторовна
89800642362</t>
      </is>
    </nc>
  </rcc>
  <rfmt sheetId="1" sqref="I84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0" sId="1">
    <oc r="AH19" t="inlineStr">
      <is>
        <t xml:space="preserve">временный режим 10.02.2020 -16.02.2020:
четверг и пятница 09:00 - 16:00,перерыв 12:30 - 13:00
</t>
      </is>
    </oc>
    <nc r="AH19"/>
  </rcc>
  <rcc rId="1351" sId="1">
    <oc r="AH23" t="inlineStr">
      <is>
        <t>временный режим с 11.02.2020 по 12.02.2020:
11.02.2020-режим с клиентами 08:30 - 17:25,перерыв с 12:30 до 13:00
12.02.2020-08:30 - 11:30,без перерыва</t>
      </is>
    </oc>
    <nc r="AH23"/>
  </rcc>
  <rcc rId="1352" sId="1">
    <oc r="AH32" t="inlineStr">
      <is>
        <t xml:space="preserve">временный режим с 27.01-14.02.2020 :
 вторник, четверг
Общий режим работы 09:15 – 15:15
Режим работы с клиентами 09:30-15:00
Перерыв 12:30-13:00
</t>
      </is>
    </oc>
    <nc r="AH32"/>
  </rcc>
  <rcc rId="1353" sId="1">
    <oc r="AH41" t="inlineStr">
      <is>
        <t xml:space="preserve">
временный режим 13.01.2020 года по 31 января 2020 года: понедельник-четверг с 09:45 до 18:00,перерыв с 14:00 до 15:00,
пятница  с 09:45-17:45,перерыв с 14:00 до 15:00</t>
      </is>
    </oc>
    <nc r="AH41" t="inlineStr">
      <is>
        <t xml:space="preserve">
временный режим 13.01.2020 года по 31 марта 2020 года: понедельник-четверг с 09:45 до 18:00,перерыв с 14:00 до 15:00,
пятница  с 09:45-17:45,перерыв с 14:00 до 15:00</t>
      </is>
    </nc>
  </rcc>
  <rcc rId="1354" sId="1">
    <oc r="AH63" t="inlineStr">
      <is>
        <t xml:space="preserve"> Временный режим с 24.01.20 по 30.01.20
Вторник, четверг
Общее время работы 09:15 – 16:15
Время работы с клиентами  09:30-16:00
Перерыв  13:00-13:30 
</t>
      </is>
    </oc>
    <nc r="AH63"/>
  </rcc>
  <rcc rId="1355" sId="1">
    <oc r="AH65" t="inlineStr">
      <is>
        <t>03.02.2020 -выходной день</t>
      </is>
    </oc>
    <nc r="AH65"/>
  </rcc>
</revisions>
</file>

<file path=xl/revisions/revisionLog4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" sId="1">
    <oc r="AH14" t="inlineStr">
      <is>
        <t xml:space="preserve">с 16.08 по 26.08 :
Понедельник, среда
Время работы с клиентами 09:00-16:30
Перерыв 13:00 – 13:30
</t>
      </is>
    </oc>
    <nc r="AH14"/>
  </rcc>
  <rcc rId="78" sId="1">
    <oc r="AH40" t="inlineStr">
      <is>
        <t>26.08.2019 -27.08.2019 временный режим :понедельник 09:00 - 15:30,перерыв 12:30 - 13:30,вторник 09:00 - 15:30,перерыв 12:30 - 13:30</t>
      </is>
    </oc>
    <nc r="AH40"/>
  </rcc>
  <rcc rId="79" sId="1">
    <oc r="AH75" t="inlineStr">
      <is>
        <t>с 23 августа по 26 августа ВСП не обслуживает клиентов (ремонтные работы)</t>
      </is>
    </oc>
    <nc r="AH75"/>
  </rcc>
</revisions>
</file>

<file path=xl/revisions/revisionLog4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6" sId="1">
    <nc r="AH52" t="inlineStr">
      <is>
        <t xml:space="preserve">временный режим с 03 марта по 17 марта 2020 года:
Вторник, четверг (03,05,10,12,17 марта)
Время работы с клиентами 10:00-16:00
Общее время 09:45-16:15
Перерыв 13:00-14:00
</t>
      </is>
    </nc>
  </rcc>
</revisions>
</file>

<file path=xl/revisions/revisionLog4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9" sId="1">
    <nc r="AH64" t="inlineStr">
      <is>
        <t>ВСП 8629/01531 не работает 03.03.2020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4" sId="1">
    <oc r="AH15" t="inlineStr">
      <is>
        <t>25.02.2020  временынй режим 08:00 - 11:00,без перерыва</t>
      </is>
    </oc>
    <nc r="AH15" t="inlineStr">
      <is>
        <t>25.02.2020  временный режим 08:00 - 11:00,без перерыва</t>
      </is>
    </nc>
  </rcc>
</revisions>
</file>

<file path=xl/revisions/revisionLog4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3" sId="1">
    <oc r="AH15" t="inlineStr">
      <is>
        <t>25.02.2020  временный режим 08:00 - 11:00,без перерыва</t>
      </is>
    </oc>
    <nc r="AH15"/>
  </rcc>
  <rcc rId="1384" sId="1">
    <oc r="AH55" t="inlineStr">
      <is>
        <t>25 февраля 2020 г. (пятница) – с 9:00 до 14:45, перерыв с 12:00 до 12:30</t>
      </is>
    </oc>
    <nc r="AH5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" sId="1">
    <nc r="AH37" t="inlineStr">
      <is>
        <t>временный режим 09.09.2019 -27.09.2019
вторник 14:00 - 18:00,без перерыва</t>
      </is>
    </nc>
  </rcc>
</revisions>
</file>

<file path=xl/revisions/revisionLog4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1" sId="1">
    <nc r="AH48" t="inlineStr">
      <is>
        <t>04.03.2020-выходной
11.03.2020-выходной
18.03.2020-выходной
25.03.2020-выходной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4" sId="1">
    <oc r="AH49" t="inlineStr">
      <is>
        <t xml:space="preserve">временный режим с 19 февраля по 29 февраля 2020 года
Среда
Общее время работы 09:45 – 15:45
Время работы с клиентами 10:00-15:30
Перерыв 12:00-12:30
</t>
      </is>
    </oc>
    <nc r="AH49" t="inlineStr">
      <is>
        <t xml:space="preserve">с 01.03.2020 по 31.03.2020 временный режим:
среда
Время работы с клиентами 10:00-15:30
Перерыв 12:00-12:30
Общее время 09:45-15:45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5" sId="1">
    <nc r="AH19" t="inlineStr">
      <is>
        <t>06 марта 2020 годы-выходной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8" sId="1">
    <oc r="AH19" t="inlineStr">
      <is>
        <t>06 марта 2020 годы-выходной день</t>
      </is>
    </oc>
    <nc r="AH19" t="inlineStr">
      <is>
        <t>06 марта 2020 года-выходной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1" sId="1" numFmtId="4">
    <oc r="K87">
      <v>30</v>
    </oc>
    <nc r="K87">
      <v>15</v>
    </nc>
  </rcc>
  <rcc rId="1412" sId="1" numFmtId="4">
    <oc r="L87">
      <v>60</v>
    </oc>
    <nc r="L87">
      <v>45</v>
    </nc>
  </rcc>
  <rfmt sheetId="1" sqref="K87:L87">
    <dxf>
      <fill>
        <patternFill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5" sId="1">
    <oc r="N87" t="inlineStr">
      <is>
        <t>8:30-20:00</t>
      </is>
    </oc>
    <nc r="N87" t="inlineStr">
      <is>
        <t>8:45-19:45</t>
      </is>
    </nc>
  </rcc>
  <rcc rId="1416" sId="1">
    <oc r="O87" t="inlineStr">
      <is>
        <t>8:30-20:00</t>
      </is>
    </oc>
    <nc r="O87" t="inlineStr">
      <is>
        <t>8:45-19:45</t>
      </is>
    </nc>
  </rcc>
  <rcc rId="1417" sId="1">
    <oc r="P87" t="inlineStr">
      <is>
        <t>8:30-20:00</t>
      </is>
    </oc>
    <nc r="P87" t="inlineStr">
      <is>
        <t>8:45-19:45</t>
      </is>
    </nc>
  </rcc>
  <rcc rId="1418" sId="1">
    <oc r="Q87" t="inlineStr">
      <is>
        <t>8:30-20:00</t>
      </is>
    </oc>
    <nc r="Q87" t="inlineStr">
      <is>
        <t>8:45-19:45</t>
      </is>
    </nc>
  </rcc>
  <rcc rId="1419" sId="1">
    <oc r="R87" t="inlineStr">
      <is>
        <t>8:30-20:00</t>
      </is>
    </oc>
    <nc r="R87" t="inlineStr">
      <is>
        <t>8:45-19:45</t>
      </is>
    </nc>
  </rcc>
  <rcc rId="1420" sId="1">
    <oc r="S87" t="inlineStr">
      <is>
        <t>8:30-18:00</t>
      </is>
    </oc>
    <nc r="S87" t="inlineStr">
      <is>
        <t>8:45-17:45</t>
      </is>
    </nc>
  </rcc>
  <rcc rId="1421" sId="1">
    <oc r="AD87" t="inlineStr">
      <is>
        <t>07:30-20:00</t>
      </is>
    </oc>
    <nc r="AD87" t="inlineStr">
      <is>
        <t>07:45-19:45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8" sId="1">
    <oc r="AH48" t="inlineStr">
      <is>
        <t>04.03.2020-выходной
11.03.2020-выходной
18.03.2020-выходной
25.03.2020-выходной</t>
      </is>
    </oc>
    <nc r="AH48" t="inlineStr">
      <is>
        <t>04.03.2020-выходной
06.03.2020-выходной
11.03.2020-выходной
12.03.2020-выходной
18.03.2020-выходной
25.03.2020-выходной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7" sId="1">
    <oc r="I63" t="inlineStr">
      <is>
        <t>Белова Елена Викторовна      89116385361</t>
      </is>
    </oc>
    <nc r="I63" t="inlineStr">
      <is>
        <t>Белова Елена Викторовна      89116385361,89539069818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0" sId="1">
    <nc r="AH61" t="inlineStr">
      <is>
        <t xml:space="preserve">с 16 по 29 марта временный режим:
Вторник
режим работы с клиентами 10:00-16:00
перерыв 12:00-12:30
общий режим работы 09:45-16:15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3" sId="1">
    <oc r="AH19" t="inlineStr">
      <is>
        <t>06 марта 2020 года-выходной день</t>
      </is>
    </oc>
    <nc r="AH19"/>
  </rcc>
  <rcc rId="1444" sId="1">
    <oc r="AH48" t="inlineStr">
      <is>
        <t>04.03.2020-выходной
06.03.2020-выходной
11.03.2020-выходной
12.03.2020-выходной
18.03.2020-выходной
25.03.2020-выходной</t>
      </is>
    </oc>
    <nc r="AH48" t="inlineStr">
      <is>
        <t xml:space="preserve">
11.03.2020-выходной
12.03.2020-выходной
18.03.2020-выходной
25.03.2020-выходной</t>
      </is>
    </nc>
  </rcc>
  <rcc rId="1445" sId="1">
    <oc r="AH64" t="inlineStr">
      <is>
        <t>ВСП 8629/01531 не работает 03.03.2020</t>
      </is>
    </oc>
    <nc r="AH64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8" sId="4">
    <nc r="B6" t="inlineStr">
      <is>
        <t>8629/01426</t>
      </is>
    </nc>
  </rcc>
  <rcc rId="1449" sId="4" odxf="1" dxf="1" numFmtId="19">
    <nc r="C6">
      <v>43921</v>
    </nc>
    <odxf>
      <numFmt numFmtId="25" formatCode="h:mm"/>
    </odxf>
    <ndxf>
      <numFmt numFmtId="19" formatCode="dd/mm/yyyy"/>
    </ndxf>
  </rcc>
  <rcc rId="1450" sId="4">
    <nc r="D6" t="inlineStr">
      <is>
        <t>8629/69-О от 06.03.2020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3" sId="1">
    <nc r="AH23" t="inlineStr">
      <is>
        <t xml:space="preserve">12.03.2020
С клиентами с 08:30 до 13:50,перерыв с 12:30 до 13:00
Общий 08:15 до 14:05,перерыв с 12:30 до 13:00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6" sId="1">
    <oc r="I49" t="inlineStr">
      <is>
        <t>Волотовская Виктория Андреевна 89116073629</t>
      </is>
    </oc>
    <nc r="I49" t="inlineStr">
      <is>
        <t>ВАКАНСИЯ</t>
      </is>
    </nc>
  </rcc>
  <rfmt sheetId="1" sqref="I49">
    <dxf>
      <fill>
        <patternFill patternType="solid">
          <bgColor rgb="FFFFFF00"/>
        </patternFill>
      </fill>
    </dxf>
  </rfmt>
</revisions>
</file>

<file path=xl/revisions/revisionLog4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3" sId="1">
    <nc r="AH39" t="inlineStr">
      <is>
        <t xml:space="preserve">11.03.2020 по 17.03.2020 временный режим:
Вторник, четверг
С клиентами с 09:00 до 15:00,перерыв с 12:00 до 12:30
Общий с  08:45 до 15:15,перерыв с 12:00 до 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1">
    <oc r="AH49" t="inlineStr">
      <is>
        <t>02.09.2019 -03.09.2019 временный режим:вторник 10:00 - 14:20,перерыв  12:30 - 13:00</t>
      </is>
    </oc>
    <nc r="AH49"/>
  </rcc>
  <rcc rId="115" sId="1">
    <oc r="AH55" t="inlineStr">
      <is>
        <t xml:space="preserve">
30.08.2019 -03.09.2019 временно приостановлено обслуживание
</t>
      </is>
    </oc>
    <nc r="AH55"/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5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5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5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5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8" sId="1">
    <oc r="AH25" t="inlineStr">
      <is>
        <t xml:space="preserve">с 19.02 по 31.03.2020, меняем режим работы
Вторник, четверг
Время работы с клиентами 09:00 – 17:00
Общее время работы 08:45 – 17:15
Перерыв 13:00-13:30
</t>
      </is>
    </oc>
    <nc r="AH25" t="inlineStr">
      <is>
        <t xml:space="preserve">с 16.03. по 22.03.2020, меняем режим работы
 четверг
Время работы с клиентами 09:00 – 17:00
Общее время работы 08:45 – 17:15
Перерыв 13:00-13:30
23.03 по 31.03.2020, меняем режим работы
Вторник, четверг
Время работы с клиентами 09:00 – 17:00
Общее время работы 08:45 – 17:15
Перерыв 13:00-13:30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" sId="1">
    <nc r="AH63" t="inlineStr">
      <is>
        <t>временный режим 09.09.2019 -22.09.2019:понедельник,среда 09:00 - 16:30 ,перерыв 13:00 - 13:30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1" sId="1">
    <nc r="AH44" t="inlineStr">
      <is>
        <t>с 16.03 по 22.03 временный режим:
вторник 10.30-16.10,перерыв с 13:00 до 14:00</t>
      </is>
    </nc>
  </rcc>
</revisions>
</file>

<file path=xl/revisions/revisionLog5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2" sId="1">
    <oc r="AH39" t="inlineStr">
      <is>
        <t xml:space="preserve">11.03.2020 по 17.03.2020 временный режим:
Вторник, четверг
С клиентами с 09:00 до 15:00,перерыв с 12:00 до 12:30
Общий с  08:45 до 15:15,перерыв с 12:00 до 12:30
</t>
      </is>
    </oc>
    <nc r="AH39" t="inlineStr">
      <is>
        <t xml:space="preserve">11.03.2020 по 20.03.2020 временный режим:
Вторник, четверг
С клиентами с 09:00 до 15:00,перерыв с 12:00 до 12:30
Общий с  08:45 до 15:15,перерыв с 12:00 до 12:30
</t>
      </is>
    </nc>
  </rcc>
</revisions>
</file>

<file path=xl/revisions/revisionLog5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3" sId="1">
    <oc r="AH39" t="inlineStr">
      <is>
        <t xml:space="preserve">11.03.2020 по 20.03.2020 временный режим:
Вторник, четверг
С клиентами с 09:00 до 15:00,перерыв с 12:00 до 12:30
Общий с  08:45 до 15:15,перерыв с 12:00 до 12:30
</t>
      </is>
    </oc>
    <nc r="AH39" t="inlineStr">
      <is>
        <t xml:space="preserve">16.03.2020 по 20.03.2020 временный режим:
Вторник, пятница
С клиентами с 09:00 до 15:00,перерыв с 12:00 до 12:30
Общий с  08:45 до 15:15,перерыв с 12:00 до 12:30
</t>
      </is>
    </nc>
  </rcc>
</revisions>
</file>

<file path=xl/revisions/revisionLog5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4" sId="1">
    <oc r="AH39" t="inlineStr">
      <is>
        <t xml:space="preserve">16.03.2020 по 20.03.2020 временный режим:
Вторник, пятница
С клиентами с 09:00 до 15:00,перерыв с 12:00 до 12:30
Общий с  08:45 до 15:15,перерыв с 12:00 до 12:30
</t>
      </is>
    </oc>
    <nc r="AH39" t="inlineStr">
      <is>
        <t xml:space="preserve">16.03.2020 по 22.03.2020 временный режим:
Вторник, пятница
С клиентами с 09:00 до 15:00,перерыв с 12:00 до 12:30
Общий с  08:45 до 15:15,перерыв с 12:00 до 12:30
</t>
      </is>
    </nc>
  </rcc>
</revisions>
</file>

<file path=xl/revisions/revisionLog5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5" sId="1">
    <oc r="AH44" t="inlineStr">
      <is>
        <t>с 16.03 по 22.03 временный режим:
вторник 10.30-16.10,перерыв с 13:00 до 14:00</t>
      </is>
    </oc>
    <nc r="AH44" t="inlineStr">
      <is>
        <t>с 16.03 по 22.03 временный режим:
вторник с клиентами  10.30-16.10,перерыв с 13:00 до 14:00</t>
      </is>
    </nc>
  </rcc>
</revisions>
</file>

<file path=xl/revisions/revisionLog5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6" sId="1">
    <nc r="AH16" t="inlineStr">
      <is>
        <t>с 17.03 по 22.03.2020временный режим:
вторник ,пятница с клиентами 10:00-16:00,перерыв с 12:00 до 12:30
Общий с 09:45 до 16:15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H16" start="0" length="2147483647">
    <dxf>
      <font>
        <color rgb="FFFF0000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" sId="1">
    <oc r="AH55" t="inlineStr">
      <is>
        <t xml:space="preserve">
с 27 августа по 30 августа:
ВСП 8629/01509
Четверг
Время работы с клиентами 9-15:30
Общее время работы 08:45-15:45
Перерыв 12-12:30
</t>
      </is>
    </oc>
    <nc r="AH55" t="inlineStr">
      <is>
        <t xml:space="preserve">
с 27 августа по 29 августа:
ВСП 8629/01509
Четверг
Время работы с клиентами 9-15:30
Общее время работы 08:45-15:45
Перерыв 12-12:30
30.08.2019 -03.09.2019 временно приостановлено обслуживание
</t>
      </is>
    </nc>
  </rcc>
</revisions>
</file>

<file path=xl/revisions/revisionLog5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7" sId="1">
    <oc r="AH23" t="inlineStr">
      <is>
        <t xml:space="preserve">12.03.2020
С клиентами с 08:30 до 13:50,перерыв с 12:30 до 13:00
Общий 08:15 до 14:05,перерыв с 12:30 до 13:00
</t>
      </is>
    </oc>
    <nc r="AH23"/>
  </rcc>
  <rcc rId="1528" sId="1">
    <oc r="AH48" t="inlineStr">
      <is>
        <t xml:space="preserve">
11.03.2020-выходной
12.03.2020-выходной
18.03.2020-выходной
25.03.2020-выходной</t>
      </is>
    </oc>
    <nc r="AH48" t="inlineStr">
      <is>
        <t xml:space="preserve">
18.03.2020-выходной
25.03.2020-выходной</t>
      </is>
    </nc>
  </rcc>
  <rcc rId="1529" sId="1">
    <oc r="AH16" t="inlineStr">
      <is>
        <t>с 17.03 по 22.03.2020временный режим:
вторник ,пятница с клиентами 10:00-16:00,перерыв с 12:00 до 12:30
Общий с 09:45 до 16:15</t>
      </is>
    </oc>
    <nc r="AH16" t="inlineStr">
      <is>
        <t>с 17.03 по 22.03.2020 временный режим:
вторник ,пятница с клиентами 10:00-16:00,перерыв с 12:00 до 12:30
Общий с 09:45 до 16:15</t>
      </is>
    </nc>
  </rcc>
</revisions>
</file>

<file path=xl/revisions/revisionLog5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0" sId="1">
    <oc r="AH16" t="inlineStr">
      <is>
        <t>с 17.03 по 22.03.2020 временный режим:
вторник ,пятница с клиентами 10:00-16:00,перерыв с 12:00 до 12:30
Общий с 09:45 до 16:15</t>
      </is>
    </oc>
    <nc r="AH16" t="inlineStr">
      <is>
        <t>с 17.03 по 22.03.2020 временный режим:
только вторник :
с клиентами: 11:00-16:00,перерыв с 13:00 до 13:30
Общий с 10:45 до 16:15</t>
      </is>
    </nc>
  </rcc>
  <rfmt sheetId="1" sqref="AH16" start="0" length="2147483647">
    <dxf>
      <font>
        <color theme="1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5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3" sId="1">
    <nc r="AH27" t="inlineStr">
      <is>
        <t>27.03 режим работы 09:00-12:35 (перерыв 11:30-12:00)</t>
      </is>
    </nc>
  </rcc>
  <rcc rId="1534" sId="1">
    <nc r="AH21" t="inlineStr">
      <is>
        <t>20.03. режим работы 09:00-11:50, без перерыва</t>
      </is>
    </nc>
  </rcc>
  <rcc rId="1535" sId="1">
    <nc r="AH22" t="inlineStr">
      <is>
        <t>20.03. режим работы 09:00-12:30</t>
      </is>
    </nc>
  </rcc>
  <rcc rId="1536" sId="1">
    <oc r="AH61" t="inlineStr">
      <is>
        <t xml:space="preserve">с 16 по 29 марта временный режим:
Вторник
режим работы с клиентами 10:00-16:00
перерыв 12:00-12:30
общий режим работы 09:45-16:15
</t>
      </is>
    </oc>
    <nc r="AH61" t="inlineStr">
      <is>
        <t xml:space="preserve">с 16 по 29 марта временный режим:
Вторник
режим работы с клиентами 10:00-16:00
перерыв 12:00-12:30
общий режим работы 09:45-16:15
31.03 – выходной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9" sId="1">
    <nc r="AH36" t="inlineStr">
      <is>
        <t xml:space="preserve">с 23.03 по 05.04 временный режим:
Среда
Общий режим работы 09:15 – 13:45
Режим работы с клиентами 09:30-13:30
Без перерыва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2" sId="1">
    <nc r="AH4" t="inlineStr">
      <is>
        <t>временный режим с 25.03 по 31.03 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5" sId="1">
    <oc r="AH52" t="inlineStr">
      <is>
        <t xml:space="preserve">временный режим с 03 марта по 17 марта 2020 года:
Вторник, четверг (03,05,10,12,17 марта)
Время работы с клиентами 10:00-16:00
Общее время 09:45-16:15
Перерыв 13:00-14:00
</t>
      </is>
    </oc>
    <nc r="AH52"/>
  </rcc>
</revisions>
</file>

<file path=xl/revisions/revisionLog5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8" sId="1">
    <nc r="AH34" t="inlineStr">
      <is>
        <t>27 марта 2020 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1" sId="1">
    <oc r="AH48" t="inlineStr">
      <is>
        <t xml:space="preserve">
18.03.2020-выходной
25.03.2020-выходной</t>
      </is>
    </oc>
    <nc r="AH48" t="inlineStr">
      <is>
        <t xml:space="preserve">
25.03.2020-выходной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>
    <nc r="AH49" t="inlineStr">
      <is>
        <t>02.09.2019 -03.09.2019 временный режим:вторник 10:00 - 14:20,перерыв  12:30 - 13:00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6" sId="1">
    <nc r="AH54" t="inlineStr">
      <is>
        <t>временный режим 31.03.2020 :
с клиентами 09:00 - 10:40,без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9" sId="1">
    <nc r="AH37" t="inlineStr">
      <is>
        <t>31.03.2020 временный режим :
с клиентами 14:00 - 15:30, без перерыва</t>
      </is>
    </nc>
  </rcc>
</revisions>
</file>

<file path=xl/revisions/revisionLog5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0" sId="1">
    <nc r="AH8" t="inlineStr">
      <is>
        <t>21.03-выходной день
28.03-выходной день</t>
      </is>
    </nc>
  </rcc>
</revisions>
</file>

<file path=xl/revisions/revisionLog5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3" sId="1">
    <nc r="AH15" t="inlineStr">
      <is>
        <t xml:space="preserve">с 02 по 15 апреля, временный режим:
Среда, пятница
Время работы с клиентами 08:15-16:30
Общее время 08:00-16:45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4" sId="1">
    <nc r="AH53" t="inlineStr">
      <is>
        <t>21.03-выходной день</t>
      </is>
    </nc>
  </rcc>
  <rcc rId="1575" sId="1">
    <nc r="AH65" t="inlineStr">
      <is>
        <t>20.03-выходной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" sId="1">
    <oc r="J70" t="inlineStr">
      <is>
        <t>Торчаловская Татьяна Сергеевна 89539091069</t>
      </is>
    </oc>
    <nc r="J70" t="inlineStr">
      <is>
        <t>Нечаева Татьяна Михайловна 89116019342</t>
      </is>
    </nc>
  </rcc>
</revisions>
</file>

<file path=xl/revisions/revisionLog5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8" sId="1">
    <oc r="AH15" t="inlineStr">
      <is>
        <t xml:space="preserve">с 02 по 15 апреля, временный режим:
Среда, пятница
Время работы с клиентами 08:15-16:30
Общее время 08:00-16:45
Перерыв 12:00-12:30
</t>
      </is>
    </oc>
    <nc r="AH15" t="inlineStr">
      <is>
        <t xml:space="preserve">с 02 апреля по 15 апреля, временный режим:
Среда, пятница
Время работы с клиентами 08:15-16:30
Общее время 08:00-16:45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3" sId="1">
    <nc r="AH55" t="inlineStr">
      <is>
        <t>24.03.2020 временный режим 09:00 - 15:20,перерыв с 12:00 до 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6" sId="1">
    <oc r="AH34" t="inlineStr">
      <is>
        <t>27 марта 2020 выходной день</t>
      </is>
    </oc>
    <nc r="AH34" t="inlineStr">
      <is>
        <t>24.03.2020 временный режим  09:00 - 12:00,без перерыва 
27 марта 2020 выходной день</t>
      </is>
    </nc>
  </rcc>
</revisions>
</file>

<file path=xl/revisions/revisionLog5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7" sId="1">
    <nc r="AH59" t="inlineStr">
      <is>
        <t>23.03.2020 временный режим 11:00 - 12:20,без перерыва</t>
      </is>
    </nc>
  </rcc>
</revisions>
</file>

<file path=xl/revisions/revisionLog5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0" sId="1">
    <oc r="J5" t="inlineStr">
      <is>
        <t xml:space="preserve">Шеркина Ольга Сергеевна     89082259836                   </t>
      </is>
    </oc>
    <nc r="J5" t="inlineStr">
      <is>
        <t xml:space="preserve">Шеркина Ольга Сергеевна     89800640504   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3" sId="1">
    <nc r="AH47" t="inlineStr">
      <is>
        <t>31.03. 09:00-12:00, без перерыва</t>
      </is>
    </nc>
  </rcc>
  <rcc rId="1594" sId="1">
    <nc r="AH56" t="inlineStr">
      <is>
        <t xml:space="preserve">31.03. 09:00-15:10, перерыв 13:00-14:00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9" sId="1">
    <oc r="AH44" t="inlineStr">
      <is>
        <t>с 16.03 по 22.03 временный режим:
вторник с клиентами  10.30-16.10,перерыв с 13:00 до 14:00</t>
      </is>
    </oc>
    <nc r="AH44" t="inlineStr">
      <is>
        <t>временный режим с 23.03 по 25.03.2020-выходной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1">
    <oc r="AH37" t="inlineStr">
      <is>
        <t>временный режим 09.09.2019 -27.09.2019
вторник 14:00 - 18:00,без перерыва</t>
      </is>
    </oc>
    <nc r="AH37"/>
  </rcc>
  <rcc rId="98" sId="1">
    <oc r="AH55" t="inlineStr">
      <is>
        <t xml:space="preserve">
с 27 августа по 29 августа:
ВСП 8629/01509
Четверг
Время работы с клиентами 9-15:30
Общее время работы 08:45-15:45
Перерыв 12-12:30
30.08.2019 -03.09.2019 временно приостановлено обслуживание
</t>
      </is>
    </oc>
    <nc r="AH55" t="inlineStr">
      <is>
        <t xml:space="preserve">
30.08.2019 -03.09.2019 временно приостановлено обслуживание
</t>
      </is>
    </nc>
  </rcc>
  <rcc rId="99" sId="1">
    <oc r="AH56" t="inlineStr">
      <is>
        <t xml:space="preserve">29.08. четверг – выходной </t>
      </is>
    </oc>
    <nc r="AH56"/>
  </rcc>
</revisions>
</file>

<file path=xl/revisions/revisionLog5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6" sId="1">
    <oc r="AH8" t="inlineStr">
      <is>
        <t>21.03-выходной день
28.03-выходной день</t>
      </is>
    </oc>
    <nc r="AH8" t="inlineStr">
      <is>
        <t xml:space="preserve">
28.03-выходной день</t>
      </is>
    </nc>
  </rcc>
  <rcc rId="1607" sId="1">
    <oc r="AH21" t="inlineStr">
      <is>
        <t>20.03. режим работы 09:00-11:50, без перерыва</t>
      </is>
    </oc>
    <nc r="AH21"/>
  </rcc>
  <rcc rId="1608" sId="1">
    <oc r="AH22" t="inlineStr">
      <is>
        <t>20.03. режим работы 09:00-12:30</t>
      </is>
    </oc>
    <nc r="AH22"/>
  </rcc>
  <rcc rId="1609" sId="1">
    <oc r="AH25" t="inlineStr">
      <is>
        <t xml:space="preserve">с 16.03. по 22.03.2020, меняем режим работы
 четверг
Время работы с клиентами 09:00 – 17:00
Общее время работы 08:45 – 17:15
Перерыв 13:00-13:30
23.03 по 31.03.2020, меняем режим работы
Вторник, четверг
Время работы с клиентами 09:00 – 17:00
Общее время работы 08:45 – 17:15
Перерыв 13:00-13:30
</t>
      </is>
    </oc>
    <nc r="AH25" t="inlineStr">
      <is>
        <t xml:space="preserve">
23.03 по 31.03.2020, меняем режим работы
Вторник, четверг
Время работы с клиентами 09:00 – 17:00
Общее время работы 08:45 – 17:15
Перерыв 13:00-13:30
</t>
      </is>
    </nc>
  </rcc>
  <rcc rId="1610" sId="1">
    <oc r="AH39" t="inlineStr">
      <is>
        <t xml:space="preserve">16.03.2020 по 22.03.2020 временный режим:
Вторник, пятница
С клиентами с 09:00 до 15:00,перерыв с 12:00 до 12:30
Общий с  08:45 до 15:15,перерыв с 12:00 до 12:30
</t>
      </is>
    </oc>
    <nc r="AH39"/>
  </rcc>
  <rcc rId="1611" sId="1">
    <oc r="AH53" t="inlineStr">
      <is>
        <t>21.03-выходной день</t>
      </is>
    </oc>
    <nc r="AH53"/>
  </rcc>
  <rcc rId="1612" sId="1">
    <oc r="AH65" t="inlineStr">
      <is>
        <t>20.03-выходной день</t>
      </is>
    </oc>
    <nc r="AH6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6" sId="1">
    <nc r="AH75" t="inlineStr">
      <is>
        <t>временный режим 21.03.2020 -27.03.2020:
с клиентами пн-пт 08:30 - 16:30,без перерыва
суббота 09:00 - 15:00,без перерыва</t>
      </is>
    </nc>
  </rcc>
  <rdn rId="0" localSheetId="1" customView="1" name="Z_1159F4C4_1064_488C_98C8_469D33E2AB49_.wvu.Cols" hidden="1" oldHidden="1">
    <oldFormula>'Приложение  '!$C:$T</oldFormula>
  </rdn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0" sId="1">
    <nc r="AH64" t="inlineStr">
      <is>
        <t>30.03.2020-выходной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3" sId="1">
    <oc r="AH16" t="inlineStr">
      <is>
        <t>с 17.03 по 22.03.2020 временный режим:
только вторник :
с клиентами: 11:00-16:00,перерыв с 13:00 до 13:30
Общий с 10:45 до 16:15</t>
      </is>
    </oc>
    <nc r="AH16" t="inlineStr">
      <is>
        <t>с 23 марта по 25 марта 2020 года-выходной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6" sId="1">
    <oc r="AH16" t="inlineStr">
      <is>
        <t>с 23 марта по 25 марта 2020 года-выходной день</t>
      </is>
    </oc>
    <nc r="AH16" t="inlineStr">
      <is>
        <t>с 23 марта по 26 марта 2020 года-выходной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9" sId="1">
    <nc r="AH39" t="inlineStr">
      <is>
        <t>временный режим с 24.03 по 05.04-выходной день!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2" sId="1">
    <nc r="AH58" t="inlineStr">
      <is>
        <t>c 23.03.2020-27.03.2020-выходной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" sId="1">
    <oc r="AH25" t="inlineStr">
      <is>
        <t xml:space="preserve">с 27 августа по 30 августа 2019 года временный режим
Вторник, пятница
Общее время работы 8:45-17:15
Время работы с клиентами 09:00-17:00
Перерыв 13:00-13:30
</t>
      </is>
    </oc>
    <nc r="AH25" t="inlineStr">
      <is>
        <t xml:space="preserve">с 27 августа по 30 августа 2019 года временный режим
Вторник, пятница
Общее время работы 8:45-17:15
Время работы с клиентами 09:00-17:00
Перерыв 13:00-13:30
c 01.09.2019 по 04.09.2019 временный режим :вторник 09:00-17:00,перерыв с 13:00-13:30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1" sId="1">
    <oc r="AH34" t="inlineStr">
      <is>
        <t>24.03.2020 временный режим  09:00 - 12:00,без перерыва 
27 марта 2020 выходной день</t>
      </is>
    </oc>
    <nc r="AH34" t="inlineStr">
      <is>
        <t xml:space="preserve">24.03.2020 временный режим  09:00 - 12:00,без перерыва 
26.03.2020 -27.03.2020-выходной день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4" sId="1" odxf="1" dxf="1">
    <nc r="AH26" t="inlineStr">
      <is>
        <t>временный режим 23.03.2020 -28.03.2020:
с клиентами мн-пт 09:00 - 16:00,без перерыва
с уббота 09:00 - 15:00,без перерыва</t>
      </is>
    </nc>
    <odxf>
      <alignment wrapText="0" readingOrder="0"/>
    </odxf>
    <ndxf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7" sId="1">
    <nc r="AH65" t="inlineStr">
      <is>
        <t>временный режим 25.03.2020 -26.03.2020:
с клиентами 09:00 - 14:45,перерыв с 12:00-12:30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0" sId="1">
    <oc r="AH34" t="inlineStr">
      <is>
        <t xml:space="preserve">24.03.2020 временный режим  09:00 - 12:00,без перерыва 
26.03.2020 -27.03.2020-выходной день
</t>
      </is>
    </oc>
    <nc r="AH34" t="inlineStr">
      <is>
        <t xml:space="preserve">
26.03.2020 -27.03.2020-выходной день
</t>
      </is>
    </nc>
  </rcc>
  <rcc rId="1651" sId="1">
    <oc r="AH55" t="inlineStr">
      <is>
        <t>24.03.2020 временный режим 09:00 - 15:20,перерыв с 12:00 до 12:30</t>
      </is>
    </oc>
    <nc r="AH5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6" sId="1">
    <oc r="AH64" t="inlineStr">
      <is>
        <t>30.03.2020-выходной день</t>
      </is>
    </oc>
    <nc r="AH64" t="inlineStr">
      <is>
        <t>30.03.2020-выходной день
02.04.2020-выходной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9" sId="1">
    <oc r="AH59" t="inlineStr">
      <is>
        <t>23.03.2020 временный режим 11:00 - 12:20,без перерыва</t>
      </is>
    </oc>
    <nc r="AH59"/>
  </rcc>
</revisions>
</file>

<file path=xl/revisions/revisionLog5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0" sId="1">
    <oc r="AH25" t="inlineStr">
      <is>
        <t xml:space="preserve">
23.03 по 31.03.2020, меняем режим работы
Вторник, четверг
Время работы с клиентами 09:00 – 17:00
Общее время работы 08:45 – 17:15
Перерыв 13:00-13:30
</t>
      </is>
    </oc>
    <nc r="AH25" t="inlineStr">
      <is>
        <t xml:space="preserve">с 30.03 по 30.04 временный режим:
Вторник
Общий режим работы 08:45 – 17:15
Режим работы с клиентами 09:00 – 17:00
Перерыв 13:00-13:30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" sId="1">
    <oc r="AH62" t="inlineStr">
      <is>
        <t>с 21.08.19 по 01.09.19 ВСП не обслуживает клиентов (ремонтные работы), 02.09.19 режим работы с 11:00 до 16:30, перерыв 13:00-14:00; с 02 сентября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04.09.19 ВСП не обслуживает клиентов (ремонтные работы), 05.09 возврат ценностей в 10:30 (Режим работы с клиентами 11:00-16:30,Перерыв 13:00-14:00)
; с 06 сентября по 30 сентября 2019 года режим по обслуживанию клиентов с пн-четв с 09:00 до 16:30,перерыв с 13:00 до 14:00,пятница с 09:00 до 16:00,перерыв с 13:00 до 14:00</t>
      </is>
    </nc>
  </rcc>
</revisions>
</file>

<file path=xl/revisions/revisionLog5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5" sId="1">
    <oc r="AH4" t="inlineStr">
      <is>
        <t>временный режим с 25.03 по 31.03 выходной день</t>
      </is>
    </oc>
    <nc r="AH4"/>
  </rcc>
  <rcc rId="1666" sId="1">
    <oc r="AH8" t="inlineStr">
      <is>
        <t xml:space="preserve">
28.03-выходной день</t>
      </is>
    </oc>
    <nc r="AH8"/>
  </rcc>
  <rcc rId="1667" sId="1">
    <oc r="AH16" t="inlineStr">
      <is>
        <t>с 23 марта по 26 марта 2020 года-выходной день</t>
      </is>
    </oc>
    <nc r="AH16"/>
  </rcc>
  <rcc rId="1668" sId="1">
    <oc r="AH26" t="inlineStr">
      <is>
        <t>временный режим 23.03.2020 -28.03.2020:
с клиентами мн-пт 09:00 - 16:00,без перерыва
с уббота 09:00 - 15:00,без перерыва</t>
      </is>
    </oc>
    <nc r="AH26"/>
  </rcc>
  <rcc rId="1669" sId="1">
    <oc r="AH27" t="inlineStr">
      <is>
        <t>27.03 режим работы 09:00-12:35 (перерыв 11:30-12:00)</t>
      </is>
    </oc>
    <nc r="AH27"/>
  </rcc>
  <rcc rId="1670" sId="1">
    <oc r="AH34" t="inlineStr">
      <is>
        <t xml:space="preserve">
26.03.2020 -27.03.2020-выходной день
</t>
      </is>
    </oc>
    <nc r="AH34"/>
  </rcc>
  <rcc rId="1671" sId="1">
    <oc r="AH37" t="inlineStr">
      <is>
        <t>31.03.2020 временный режим :
с клиентами 14:00 - 15:30, без перерыва</t>
      </is>
    </oc>
    <nc r="AH37"/>
  </rcc>
  <rcc rId="1672" sId="1">
    <oc r="AH44" t="inlineStr">
      <is>
        <t>временный режим с 23.03 по 25.03.2020-выходной день</t>
      </is>
    </oc>
    <nc r="AH44"/>
  </rcc>
  <rcc rId="1673" sId="1">
    <oc r="AH47" t="inlineStr">
      <is>
        <t>31.03. 09:00-12:00, без перерыва</t>
      </is>
    </oc>
    <nc r="AH47"/>
  </rcc>
  <rcc rId="1674" sId="1">
    <oc r="AH48" t="inlineStr">
      <is>
        <t xml:space="preserve">
25.03.2020-выходной</t>
      </is>
    </oc>
    <nc r="AH48"/>
  </rcc>
  <rcc rId="1675" sId="1">
    <oc r="AH54" t="inlineStr">
      <is>
        <t>временный режим 31.03.2020 :
с клиентами 09:00 - 10:40,без перерыва</t>
      </is>
    </oc>
    <nc r="AH54"/>
  </rcc>
  <rcc rId="1676" sId="1">
    <oc r="AH56" t="inlineStr">
      <is>
        <t xml:space="preserve">31.03. 09:00-15:10, перерыв 13:00-14:00 </t>
      </is>
    </oc>
    <nc r="AH56"/>
  </rcc>
  <rcc rId="1677" sId="1">
    <oc r="AH58" t="inlineStr">
      <is>
        <t>c 23.03.2020-27.03.2020-выходной день</t>
      </is>
    </oc>
    <nc r="AH58"/>
  </rcc>
  <rcc rId="1678" sId="1">
    <oc r="AH61" t="inlineStr">
      <is>
        <t xml:space="preserve">с 16 по 29 марта временный режим:
Вторник
режим работы с клиентами 10:00-16:00
перерыв 12:00-12:30
общий режим работы 09:45-16:15
31.03 – выходной 
</t>
      </is>
    </oc>
    <nc r="AH61"/>
  </rcc>
  <rcc rId="1679" sId="1">
    <oc r="AH64" t="inlineStr">
      <is>
        <t>30.03.2020-выходной день
02.04.2020-выходной день</t>
      </is>
    </oc>
    <nc r="AH64"/>
  </rcc>
  <rcc rId="1680" sId="1">
    <oc r="AH65" t="inlineStr">
      <is>
        <t>временный режим 25.03.2020 -26.03.2020:
с клиентами 09:00 - 14:45,перерыв с 12:00-12:30</t>
      </is>
    </oc>
    <nc r="AH65"/>
  </rcc>
  <rcc rId="1681" sId="1">
    <oc r="AH75" t="inlineStr">
      <is>
        <t>временный режим 21.03.2020 -27.03.2020:
с клиентами пн-пт 08:30 - 16:30,без перерыва
суббота 09:00 - 15:00,без перерыва</t>
      </is>
    </oc>
    <nc r="AH7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90" sId="1" ref="A8:XFD8" action="deleteRow">
    <undo index="0" exp="area" ref3D="1" dr="$D$1:$G$1048576" dn="Z_FBA00D01_81BF_4065_838D_51E8A6173AB5_.wvu.Cols" sId="1"/>
    <undo index="0" exp="area" ref3D="1" dr="$D$1:$G$1048576" dn="Z_EE4E1B60_E2C8_4FA7_8F66_C3859E0A263C_.wvu.Cols" sId="1"/>
    <undo index="22" exp="area" ref3D="1" dr="$A$82:$XFD$82" dn="Z_E01CE087_824B_45B2_B342_99619E62C5BD_.wvu.Rows" sId="1"/>
    <undo index="20" exp="area" ref3D="1" dr="$A$80:$XFD$81" dn="Z_E01CE087_824B_45B2_B342_99619E62C5BD_.wvu.Rows" sId="1"/>
    <undo index="18" exp="area" ref3D="1" dr="$A$68:$XFD$79" dn="Z_E01CE087_824B_45B2_B342_99619E62C5BD_.wvu.Rows" sId="1"/>
    <undo index="16" exp="area" ref3D="1" dr="$A$65:$XFD$66" dn="Z_E01CE087_824B_45B2_B342_99619E62C5BD_.wvu.Rows" sId="1"/>
    <undo index="12" exp="area" ref3D="1" dr="$A$47:$XFD$47" dn="Z_E01CE087_824B_45B2_B342_99619E62C5BD_.wvu.Rows" sId="1"/>
    <undo index="6" exp="area" ref3D="1" dr="$A$24:$XFD$28" dn="Z_E01CE087_824B_45B2_B342_99619E62C5BD_.wvu.Rows" sId="1"/>
    <undo index="4" exp="area" ref3D="1" dr="$A$6:$XFD$17" dn="Z_E01CE087_824B_45B2_B342_99619E62C5BD_.wvu.Rows" sId="1"/>
    <undo index="0" exp="area" ref3D="1" dr="$H$1:$H$1048576" dn="Z_4D3836E3_653F_499E_844E_6891C6F0CCE4_.wvu.Cols" sId="1"/>
    <undo index="0" exp="area" ref3D="1" dr="$D$1:$G$1048576" dn="Z_45F13AE3_B2D6_4340_9DB2_E3A1C9196F18_.wvu.Cols" sId="1"/>
    <undo index="0" exp="area" ref3D="1" dr="$D$1:$F$1048576" dn="Z_0B431E60_7B36_4F68_8741_9966E7677593_.wvu.Cols" sId="1"/>
    <rfmt sheetId="1" xfDxf="1" sqref="A8:XFD8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A8">
        <v>1426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8629/01426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 t="inlineStr">
        <is>
          <t>173025, Новгородская область, Великий Новгород, пр. Мира, 44/20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 xml:space="preserve"> пр. Мира, д.44/20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" t="inlineStr">
        <is>
          <t>6059-1030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 xml:space="preserve">
Свяжин Александр Валерьевич       89524884124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" t="inlineStr">
        <is>
          <t>Михайлова Ольга Алексеевна                        89517229979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8">
        <v>15</v>
      </nc>
      <ndxf>
        <numFmt numFmtId="1" formatCode="0"/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8">
        <v>45</v>
      </nc>
      <ndxf>
        <numFmt numFmtId="1" formatCode="0"/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">
        <f>L8+K8</f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8" t="inlineStr">
        <is>
          <t>9:15-16:45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8" t="inlineStr">
        <is>
          <t>9:30-16:00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8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8" t="inlineStr">
        <is>
          <t>последний вторник месяца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8" t="inlineStr">
        <is>
          <t>8:45-19:15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H8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1159F4C4-1064-488C-98C8-469D33E2AB49}" action="delete"/>
  <rdn rId="0" localSheetId="1" customView="1" name="Z_1159F4C4_1064_488C_98C8_469D33E2AB49_.wvu.PrintArea" hidden="1" oldHidden="1">
    <formula>'Приложение  '!$A$1:$AH$94</formula>
    <oldFormula>'Приложение  '!$A$1:$AH$94</oldFormula>
  </rdn>
  <rdn rId="0" localSheetId="1" customView="1" name="Z_1159F4C4_1064_488C_98C8_469D33E2AB49_.wvu.FilterData" hidden="1" oldHidden="1">
    <formula>'Приложение  '!$A$2:$AQ$87</formula>
    <oldFormula>'Приложение  '!$A$2:$AQ$87</oldFormula>
  </rdn>
  <rcv guid="{1159F4C4-1064-488C-98C8-469D33E2AB49}" action="add"/>
</revisions>
</file>

<file path=xl/revisions/revisionLog5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'!$A$1:$AH$94</formula>
    <oldFormula>'Приложение  '!$A$1:$AH$94</oldFormula>
  </rdn>
  <rdn rId="0" localSheetId="1" customView="1" name="Z_1159F4C4_1064_488C_98C8_469D33E2AB49_.wvu.FilterData" hidden="1" oldHidden="1">
    <formula>'Приложение  '!$A$2:$AQ$87</formula>
    <oldFormula>'Приложение  '!$A$2:$AQ$87</oldFormula>
  </rdn>
  <rcv guid="{1159F4C4-1064-488C-98C8-469D33E2AB49}" action="add"/>
</revisions>
</file>

<file path=xl/revisions/revisionLog5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95" sId="1" ref="D1:D1048576" action="deleteCol">
    <undo index="0" exp="area" ref3D="1" dr="$D$1:$G$1048576" dn="Z_EE4E1B60_E2C8_4FA7_8F66_C3859E0A263C_.wvu.Cols" sId="1"/>
    <undo index="0" exp="area" ref3D="1" dr="$D$1:$G$1048576" dn="Z_FBA00D01_81BF_4065_838D_51E8A6173AB5_.wvu.Cols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H$1:$H$1048576" dn="Z_4D3836E3_653F_499E_844E_6891C6F0CCE4_.wvu.Cols" sId="1"/>
    <undo index="0" exp="area" ref3D="1" dr="$D$1:$G$1048576" dn="Z_45F13AE3_B2D6_4340_9DB2_E3A1C9196F18_.wvu.Cols" sId="1"/>
    <undo index="0" exp="area" ref3D="1" dr="$D$1:$F$1048576" dn="Z_0B431E60_7B36_4F68_8741_9966E7677593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" t="inlineStr">
        <is>
          <t>Субъект РФ</t>
        </is>
      </nc>
      <ndxf>
        <font>
          <b/>
          <sz val="10"/>
          <color auto="1"/>
          <name val="Times New Roman"/>
          <scheme val="none"/>
        </font>
        <numFmt numFmtId="0" formatCode="General"/>
        <fill>
          <patternFill patternType="solid">
            <bgColor indexed="4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Новгородская область</t>
        </is>
      </nc>
      <ndxf>
        <numFmt numFmtId="0" formatCode="General"/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6" sId="1" ref="D1:D1048576" action="deleteCol">
    <undo index="0" exp="area" ref3D="1" dr="$D$1:$F$1048576" dn="Z_EE4E1B60_E2C8_4FA7_8F66_C3859E0A263C_.wvu.Cols" sId="1"/>
    <undo index="0" exp="area" ref3D="1" dr="$D$1:$F$1048576" dn="Z_FBA00D01_81BF_4065_838D_51E8A6173AB5_.wvu.Cols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G$1:$G$1048576" dn="Z_4D3836E3_653F_499E_844E_6891C6F0CCE4_.wvu.Cols" sId="1"/>
    <undo index="0" exp="area" ref3D="1" dr="$D$1:$F$1048576" dn="Z_45F13AE3_B2D6_4340_9DB2_E3A1C9196F18_.wvu.Cols" sId="1"/>
    <undo index="0" exp="area" ref3D="1" dr="$D$1:$E$1048576" dn="Z_0B431E60_7B36_4F68_8741_9966E7677593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" t="inlineStr">
        <is>
          <t>Населенный пункт</t>
        </is>
      </nc>
      <ndxf>
        <font>
          <b/>
          <sz val="10"/>
          <color auto="1"/>
          <name val="Times New Roman"/>
          <scheme val="none"/>
        </font>
        <numFmt numFmtId="0" formatCode="General"/>
        <fill>
          <patternFill patternType="solid">
            <bgColor indexed="4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пгт. Кречевицы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пгт. Тесово-Нетыльский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 xml:space="preserve"> д. Подберезье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д. Борки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пгт. Тесовский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пгт. Пролетарий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д. Новоселицы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д. Лесная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пгт. Панковка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д. Чечулино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п. Батецкий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д. Опеченский Посад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г. Боровичи</t>
        </is>
      </nc>
      <ndxf>
        <numFmt numFmtId="0" formatCode="General"/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с. Мошенское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с. Яжелбицы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с. Едрово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п. Ивантеево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г. Валдай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д. Загорье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 xml:space="preserve"> г. Валдай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пгт. Кулотино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п. Боровенка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п. Котово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г. Окуловка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пгт. Угловка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пгт. Зарубино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пгт. Неболчи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пгт. Хвойная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п. Юбилейный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д. Нагово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г. Старая Русса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д. Залучье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г. Старая Русса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п. Поддорье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пгт. Большая Вишера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г. Малая Вишера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с. Полново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п. Кневицы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п. Лычково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пгт. Краснофарфорный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г. Чудово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 xml:space="preserve"> д. Усть-Волма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пгт. Крестцы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д. Дуброво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п. Волот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п. Пола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c. Медведь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п. Уторгош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с. Марево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пгт. Любытино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пгт. Хвойная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пгт. Крестцы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г. Холм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пгт. Парфино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г. Сольцы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пгт. Шимск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г. Малая Вишера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г. Чудово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г. Окуловка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г. Пестово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пгт. Демянск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г. Валдай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г. Старая Русса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7" sId="1" ref="D1:D1048576" action="deleteCol">
    <undo index="0" exp="area" ref3D="1" dr="$D$1:$E$1048576" dn="Z_EE4E1B60_E2C8_4FA7_8F66_C3859E0A263C_.wvu.Cols" sId="1"/>
    <undo index="0" exp="area" ref3D="1" dr="$D$1:$E$1048576" dn="Z_FBA00D01_81BF_4065_838D_51E8A6173AB5_.wvu.Cols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F$1:$F$1048576" dn="Z_4D3836E3_653F_499E_844E_6891C6F0CCE4_.wvu.Cols" sId="1"/>
    <undo index="0" exp="area" ref3D="1" dr="$D$1:$E$1048576" dn="Z_45F13AE3_B2D6_4340_9DB2_E3A1C9196F18_.wvu.Cols" sId="1"/>
    <undo index="0" exp="area" ref3D="1" dr="$D$1:$D$1048576" dn="Z_0B431E60_7B36_4F68_8741_9966E7677593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" t="inlineStr">
        <is>
          <t>Адрес</t>
        </is>
      </nc>
      <ndxf>
        <font>
          <b/>
          <sz val="10"/>
          <color auto="1"/>
          <name val="Times New Roman"/>
          <scheme val="none"/>
        </font>
        <numFmt numFmtId="0" formatCode="General"/>
        <fill>
          <patternFill patternType="solid">
            <bgColor indexed="4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ул.Людогоща, д.6/13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д.51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ул. Б. Московская, д.110/2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ул. Ломоносова,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ул. Большая Московская, д. 20/4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ул. Псковская,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ул. Ломоносова, д.14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пр. Мира,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ул. Б. Санкт-Петербургская, д.130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ул. Б. Санкт-Петербургская,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ул. Матросова, д.11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ул. Центральная, д.106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Ул. Завержская, д.1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ул. Центральная, д.16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ул. Федоровский ручей, д.2/13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ул. Пролетарская, д.19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ул.Молодежная, д.9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пл. Мира, д.1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ул. Промышленная, д.1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ул. Воцкая, д.10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ул. Первомайская, д.27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Школьный б., д.25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ул. Подбельского, д.47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1-я линия, д.18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ул. Сушанская, д.1в/2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ул. Ленинградская, д.27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 xml:space="preserve"> ул. Спасская площадь,6</t>
        </is>
      </nc>
      <ndxf>
        <numFmt numFmtId="0" formatCode="General"/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ул. 1-го Мая, д.10а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 xml:space="preserve">ул. Усадьба, д.22 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ул. Московская, д.2а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ул. Озерная,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ул. Народная, д.4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ул. Советская, д.7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ул. Мелиораторов, д.1а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пр. Советский, д.4а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ул. Кооперативная, д.5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КПП №2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ул. Стрельцова, д.7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ул. Центральная, д.9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ул. 1-го Мая,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ул. Советская, д.11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ул. Пионерская, д.12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ул. Сосновая,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ул.Школьная,3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микрорайон Городок, д.9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ул.Советская,20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ул. Санкт-Петербургская, 13/63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ул. Победы, д.10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ул. Поболотина,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ул. Лесная, д.14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" start="0" length="0">
      <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4" t="inlineStr">
        <is>
          <t>ул. Центральная, д.61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ул. 1-го Мая,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ул. Октябрьская, д.1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ул. Восстания, д.29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8" start="0" length="0">
      <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9" t="inlineStr">
        <is>
          <t>ул. Лесная, д.34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ул.Ветеранов, д.17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ул. Комсомольская, д.26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ул. Пионерская, д.42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ул. Саши Куликова,  д.115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ул. Пионерская, д.66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ул. Комсомольская, д.19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ул. Советов, д.34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ул. Красных Зорь, д.23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ул. Валдайская, д. 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ул. Профсоюзная, д.2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пер. Зеленый,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ул. Ленина, д.6а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ул. Набережная, д.7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ул. Новгородская, д.20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ул. Некрасова, д.17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ул. Володарского, 38 стр. 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ул. Пионеров, д.19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ул. Черняховского, д.28а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ул. Свободы, д.29А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Псковская., д.21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ул. Б. Санкт-Петербургская, д.39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ул. Белова, 31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ул. Крестецкая, д.25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ул. Коммунарная, д.48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пр. Мира, д.32, к.1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ул. Чудинцева, 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пр. Мира, д.32, к.1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пр. Мира, д.32, к.1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4" start="0" length="0">
      <dxf>
        <border outline="0">
          <bottom style="thin">
            <color indexed="64"/>
          </bottom>
        </border>
      </dxf>
    </rfmt>
  </rrc>
  <rrc rId="1698" sId="1" ref="D1:D1048576" action="deleteCol">
    <undo index="1" exp="area" ref3D="1" dr="B2:D87" r="J2" sId="3"/>
    <undo index="0" exp="area" ref3D="1" dr="$D$1:$D$1048576" dn="Z_EE4E1B60_E2C8_4FA7_8F66_C3859E0A263C_.wvu.Cols" sId="1"/>
    <undo index="0" exp="area" ref3D="1" dr="$D$1:$D$1048576" dn="Z_FBA00D01_81BF_4065_838D_51E8A6173AB5_.wvu.Cols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E$1:$E$1048576" dn="Z_4D3836E3_653F_499E_844E_6891C6F0CCE4_.wvu.Cols" sId="1"/>
    <undo index="0" exp="area" ref3D="1" dr="$D$1:$D$1048576" dn="Z_45F13AE3_B2D6_4340_9DB2_E3A1C9196F18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" t="inlineStr">
        <is>
          <t>Телефон</t>
        </is>
      </nc>
      <ndxf>
        <font>
          <b/>
          <sz val="10"/>
          <color auto="1"/>
          <name val="Times New Roman"/>
          <scheme val="none"/>
        </font>
        <numFmt numFmtId="0" formatCode="General"/>
        <fill>
          <patternFill patternType="solid">
            <bgColor indexed="4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6059-1055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6059-1660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6059-1249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6059-1460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6059-1401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6059-1070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6059-1540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6059-1490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6059-1210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6059-1305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6059-1661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6059-1662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6059-1663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-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6059-1500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6059-1664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-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6059-1668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6059-1669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6059-1670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6059-1672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6059-1550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6059-1080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6059-1555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6059-1190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6059-1270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6059-1310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6059-1561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6059-1682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6059-1683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6059-1686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6059-1692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6059-1700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6059-1701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6059-1570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6059-1575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6059-1577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6059-1792,6059-1794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6059-1581,6059-1582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6059-1585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6059-1587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-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6059-1610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6059-1702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6059-1703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6059-1704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6059-1712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6059-1720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6059-1730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6059-1732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6059-1737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6059-1738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6059-1740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6059-1743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6059-1744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6059-1747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6059-1751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6059-1752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6059-1753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6059-1758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6059-1762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6059-1766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6059-1771,6059-1772,6059-1773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6059-1631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6059-1370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6059-1096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6059-1775,6059-1776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6059-1339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6059-1100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6059-1350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6059-1110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6059-1220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6059-1360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6059-1130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6059-1390,6059-1394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6059-1520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6059-1600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6059-1150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6059-1419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6059-1172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6059-1437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6059-2129</t>
        </is>
      </nc>
      <ndxf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(816-2)77-48-70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6059-2126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>
        <v>89506868888</v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9" sId="1" ref="D1:D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D$1:$D$1048576" dn="Z_4D3836E3_653F_499E_844E_6891C6F0CCE4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" t="inlineStr">
        <is>
          <t>Статус населенного
 пункта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п:г:т: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п:г:т: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города другие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сельская местность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сельская местность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сельская местность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города другие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Р:п: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п:г:т: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города другие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сельская местность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Р:п: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города другие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города другие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областной (р.)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областной (р.)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0" sId="1" ref="F1:F1048576" action="deleteCol">
    <undo index="1" exp="ref" v="1" dr="F86" r="H86" sId="1"/>
    <undo index="1" exp="ref" v="1" dr="F85" r="H85" sId="1"/>
    <undo index="1" exp="ref" v="1" dr="F84" r="H84" sId="1"/>
    <undo index="1" exp="ref" v="1" dr="F83" r="H83" sId="1"/>
    <undo index="1" exp="ref" v="1" dr="F82" r="H82" sId="1"/>
    <undo index="1" exp="ref" v="1" dr="F81" r="H81" sId="1"/>
    <undo index="1" exp="ref" v="1" dr="F80" r="H80" sId="1"/>
    <undo index="1" exp="ref" v="1" dr="F79" r="H79" sId="1"/>
    <undo index="1" exp="ref" v="1" dr="F78" r="H78" sId="1"/>
    <undo index="1" exp="ref" v="1" dr="F77" r="H77" sId="1"/>
    <undo index="1" exp="ref" v="1" dr="F76" r="H76" sId="1"/>
    <undo index="1" exp="ref" v="1" dr="F75" r="H75" sId="1"/>
    <undo index="1" exp="ref" v="1" dr="F74" r="H74" sId="1"/>
    <undo index="1" exp="ref" v="1" dr="F73" r="H73" sId="1"/>
    <undo index="1" exp="ref" v="1" dr="F72" r="H72" sId="1"/>
    <undo index="1" exp="ref" v="1" dr="F71" r="H71" sId="1"/>
    <undo index="1" exp="ref" v="1" dr="F70" r="H70" sId="1"/>
    <undo index="1" exp="ref" v="1" dr="F69" r="H69" sId="1"/>
    <undo index="1" exp="ref" v="1" dr="F68" r="H68" sId="1"/>
    <undo index="1" exp="ref" v="1" dr="F67" r="H67" sId="1"/>
    <undo index="1" exp="ref" v="1" dr="F66" r="H66" sId="1"/>
    <undo index="1" exp="ref" v="1" dr="F65" r="H65" sId="1"/>
    <undo index="1" exp="ref" v="1" dr="F64" r="H64" sId="1"/>
    <undo index="1" exp="ref" v="1" dr="F63" r="H63" sId="1"/>
    <undo index="1" exp="ref" v="1" dr="F62" r="H62" sId="1"/>
    <undo index="1" exp="ref" v="1" dr="F61" r="H61" sId="1"/>
    <undo index="1" exp="ref" v="1" dr="F60" r="H60" sId="1"/>
    <undo index="1" exp="ref" v="1" dr="F59" r="H59" sId="1"/>
    <undo index="1" exp="ref" v="1" dr="F58" r="H58" sId="1"/>
    <undo index="1" exp="ref" v="1" dr="F57" r="H57" sId="1"/>
    <undo index="1" exp="ref" v="1" dr="F56" r="H56" sId="1"/>
    <undo index="1" exp="ref" v="1" dr="F55" r="H55" sId="1"/>
    <undo index="1" exp="ref" v="1" dr="F54" r="H54" sId="1"/>
    <undo index="1" exp="ref" v="1" dr="F53" r="H53" sId="1"/>
    <undo index="1" exp="ref" v="1" dr="F52" r="H52" sId="1"/>
    <undo index="1" exp="ref" v="1" dr="F51" r="H51" sId="1"/>
    <undo index="1" exp="ref" v="1" dr="F50" r="H50" sId="1"/>
    <undo index="1" exp="ref" v="1" dr="F49" r="H49" sId="1"/>
    <undo index="1" exp="ref" v="1" dr="F48" r="H48" sId="1"/>
    <undo index="1" exp="ref" v="1" dr="F47" r="H47" sId="1"/>
    <undo index="1" exp="ref" v="1" dr="F46" r="H46" sId="1"/>
    <undo index="1" exp="ref" v="1" dr="F45" r="H45" sId="1"/>
    <undo index="1" exp="ref" v="1" dr="F43" r="H43" sId="1"/>
    <undo index="1" exp="ref" v="1" dr="F42" r="H42" sId="1"/>
    <undo index="1" exp="ref" v="1" dr="F41" r="H41" sId="1"/>
    <undo index="1" exp="ref" v="1" dr="F40" r="H40" sId="1"/>
    <undo index="1" exp="ref" v="1" dr="F39" r="H39" sId="1"/>
    <undo index="1" exp="ref" v="1" dr="F38" r="H38" sId="1"/>
    <undo index="1" exp="ref" v="1" dr="F37" r="H37" sId="1"/>
    <undo index="1" exp="ref" v="1" dr="F36" r="H36" sId="1"/>
    <undo index="1" exp="ref" v="1" dr="F35" r="H35" sId="1"/>
    <undo index="1" exp="ref" v="1" dr="F34" r="H34" sId="1"/>
    <undo index="1" exp="ref" v="1" dr="F33" r="H33" sId="1"/>
    <undo index="1" exp="ref" v="1" dr="F32" r="H32" sId="1"/>
    <undo index="1" exp="ref" v="1" dr="F31" r="H31" sId="1"/>
    <undo index="1" exp="ref" v="1" dr="F30" r="H30" sId="1"/>
    <undo index="1" exp="ref" v="1" dr="F29" r="H29" sId="1"/>
    <undo index="1" exp="ref" v="1" dr="F28" r="H28" sId="1"/>
    <undo index="1" exp="ref" v="1" dr="F27" r="H27" sId="1"/>
    <undo index="1" exp="ref" v="1" dr="F26" r="H26" sId="1"/>
    <undo index="1" exp="ref" v="1" dr="F25" r="H25" sId="1"/>
    <undo index="1" exp="ref" v="1" dr="F24" r="H24" sId="1"/>
    <undo index="1" exp="ref" v="1" dr="F23" r="H23" sId="1"/>
    <undo index="1" exp="ref" v="1" dr="F21" r="H21" sId="1"/>
    <undo index="1" exp="ref" v="1" dr="F20" r="H20" sId="1"/>
    <undo index="1" exp="ref" v="1" dr="F18" r="H18" sId="1"/>
    <undo index="1" exp="ref" v="1" dr="F17" r="H17" sId="1"/>
    <undo index="1" exp="ref" v="1" dr="F15" r="H15" sId="1"/>
    <undo index="1" exp="ref" v="1" dr="F13" r="H13" sId="1"/>
    <undo index="1" exp="ref" v="1" dr="F12" r="H12" sId="1"/>
    <undo index="1" exp="ref" v="1" dr="F11" r="H11" sId="1"/>
    <undo index="1" exp="ref" v="1" dr="F10" r="H10" sId="1"/>
    <undo index="1" exp="ref" v="1" dr="F9" r="H9" sId="1"/>
    <undo index="1" exp="ref" v="1" dr="F8" r="H8" sId="1"/>
    <undo index="1" exp="ref" v="1" dr="F7" r="H7" sId="1"/>
    <undo index="1" exp="ref" v="1" dr="F6" r="H6" sId="1"/>
    <undo index="1" exp="ref" v="1" dr="F5" r="H5" sId="1"/>
    <undo index="1" exp="ref" v="1" dr="F4" r="H4" sId="1"/>
    <undo index="1" exp="ref" v="1" dr="F3" r="H3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1" formatCode="0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Время на ООД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">
        <v>15</v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">
        <v>15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15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7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5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7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8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9">
        <v>30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1">
        <v>15</v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5">
        <v>12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6">
        <v>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3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7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8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9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3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5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0">
        <v>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2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6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7">
        <v>15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8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0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1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2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3">
        <v>15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4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5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6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7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8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9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0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1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2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3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6">
        <v>15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1" sId="1" ref="F1:F1048576" action="deleteCol">
    <undo index="0" exp="ref" v="1" dr="F86" r="G86" sId="1"/>
    <undo index="0" exp="ref" v="1" dr="F85" r="G85" sId="1"/>
    <undo index="0" exp="ref" v="1" dr="F84" r="G84" sId="1"/>
    <undo index="0" exp="ref" v="1" dr="F83" r="G83" sId="1"/>
    <undo index="0" exp="ref" v="1" dr="F82" r="G82" sId="1"/>
    <undo index="0" exp="ref" v="1" dr="F81" r="G81" sId="1"/>
    <undo index="0" exp="ref" v="1" dr="F80" r="G80" sId="1"/>
    <undo index="0" exp="ref" v="1" dr="F79" r="G79" sId="1"/>
    <undo index="0" exp="ref" v="1" dr="F78" r="G78" sId="1"/>
    <undo index="0" exp="ref" v="1" dr="F77" r="G77" sId="1"/>
    <undo index="0" exp="ref" v="1" dr="F76" r="G76" sId="1"/>
    <undo index="0" exp="ref" v="1" dr="F75" r="G75" sId="1"/>
    <undo index="0" exp="ref" v="1" dr="F74" r="G74" sId="1"/>
    <undo index="0" exp="ref" v="1" dr="F73" r="G73" sId="1"/>
    <undo index="0" exp="ref" v="1" dr="F72" r="G72" sId="1"/>
    <undo index="0" exp="ref" v="1" dr="F71" r="G71" sId="1"/>
    <undo index="0" exp="ref" v="1" dr="F70" r="G70" sId="1"/>
    <undo index="0" exp="ref" v="1" dr="F69" r="G69" sId="1"/>
    <undo index="0" exp="ref" v="1" dr="F68" r="G68" sId="1"/>
    <undo index="0" exp="ref" v="1" dr="F67" r="G67" sId="1"/>
    <undo index="0" exp="ref" v="1" dr="F66" r="G66" sId="1"/>
    <undo index="0" exp="ref" v="1" dr="F65" r="G65" sId="1"/>
    <undo index="0" exp="ref" v="1" dr="F64" r="G64" sId="1"/>
    <undo index="0" exp="ref" v="1" dr="F63" r="G63" sId="1"/>
    <undo index="0" exp="ref" v="1" dr="F62" r="G62" sId="1"/>
    <undo index="0" exp="ref" v="1" dr="F61" r="G61" sId="1"/>
    <undo index="0" exp="ref" v="1" dr="F60" r="G60" sId="1"/>
    <undo index="0" exp="ref" v="1" dr="F59" r="G59" sId="1"/>
    <undo index="0" exp="ref" v="1" dr="F58" r="G58" sId="1"/>
    <undo index="0" exp="ref" v="1" dr="F57" r="G57" sId="1"/>
    <undo index="0" exp="ref" v="1" dr="F56" r="G56" sId="1"/>
    <undo index="0" exp="ref" v="1" dr="F55" r="G55" sId="1"/>
    <undo index="0" exp="ref" v="1" dr="F54" r="G54" sId="1"/>
    <undo index="0" exp="ref" v="1" dr="F53" r="G53" sId="1"/>
    <undo index="0" exp="ref" v="1" dr="F52" r="G52" sId="1"/>
    <undo index="0" exp="ref" v="1" dr="F51" r="G51" sId="1"/>
    <undo index="0" exp="ref" v="1" dr="F50" r="G50" sId="1"/>
    <undo index="0" exp="ref" v="1" dr="F49" r="G49" sId="1"/>
    <undo index="0" exp="ref" v="1" dr="F48" r="G48" sId="1"/>
    <undo index="0" exp="ref" v="1" dr="F47" r="G47" sId="1"/>
    <undo index="0" exp="ref" v="1" dr="F46" r="G46" sId="1"/>
    <undo index="0" exp="ref" v="1" dr="F45" r="G45" sId="1"/>
    <undo index="0" exp="ref" v="1" dr="F43" r="G43" sId="1"/>
    <undo index="0" exp="ref" v="1" dr="F42" r="G42" sId="1"/>
    <undo index="0" exp="ref" v="1" dr="F41" r="G41" sId="1"/>
    <undo index="0" exp="ref" v="1" dr="F40" r="G40" sId="1"/>
    <undo index="0" exp="ref" v="1" dr="F39" r="G39" sId="1"/>
    <undo index="0" exp="ref" v="1" dr="F38" r="G38" sId="1"/>
    <undo index="0" exp="ref" v="1" dr="F37" r="G37" sId="1"/>
    <undo index="0" exp="ref" v="1" dr="F36" r="G36" sId="1"/>
    <undo index="0" exp="ref" v="1" dr="F35" r="G35" sId="1"/>
    <undo index="0" exp="ref" v="1" dr="F34" r="G34" sId="1"/>
    <undo index="0" exp="ref" v="1" dr="F33" r="G33" sId="1"/>
    <undo index="0" exp="ref" v="1" dr="F32" r="G32" sId="1"/>
    <undo index="0" exp="ref" v="1" dr="F31" r="G31" sId="1"/>
    <undo index="0" exp="ref" v="1" dr="F30" r="G30" sId="1"/>
    <undo index="0" exp="ref" v="1" dr="F29" r="G29" sId="1"/>
    <undo index="0" exp="ref" v="1" dr="F28" r="G28" sId="1"/>
    <undo index="0" exp="ref" v="1" dr="F27" r="G27" sId="1"/>
    <undo index="0" exp="ref" v="1" dr="F26" r="G26" sId="1"/>
    <undo index="0" exp="ref" v="1" dr="F25" r="G25" sId="1"/>
    <undo index="0" exp="ref" v="1" dr="F24" r="G24" sId="1"/>
    <undo index="0" exp="ref" v="1" dr="F23" r="G23" sId="1"/>
    <undo index="0" exp="ref" v="1" dr="F21" r="G21" sId="1"/>
    <undo index="0" exp="ref" v="1" dr="F20" r="G20" sId="1"/>
    <undo index="0" exp="ref" v="1" dr="F18" r="G18" sId="1"/>
    <undo index="0" exp="ref" v="1" dr="F17" r="G17" sId="1"/>
    <undo index="0" exp="ref" v="1" dr="F15" r="G15" sId="1"/>
    <undo index="0" exp="ref" v="1" dr="F13" r="G13" sId="1"/>
    <undo index="0" exp="ref" v="1" dr="F12" r="G12" sId="1"/>
    <undo index="0" exp="ref" v="1" dr="F11" r="G11" sId="1"/>
    <undo index="0" exp="ref" v="1" dr="F10" r="G10" sId="1"/>
    <undo index="0" exp="ref" v="1" dr="F9" r="G9" sId="1"/>
    <undo index="0" exp="ref" v="1" dr="F8" r="G8" sId="1"/>
    <undo index="0" exp="ref" v="1" dr="F7" r="G7" sId="1"/>
    <undo index="0" exp="ref" v="1" dr="F6" r="G6" sId="1"/>
    <undo index="0" exp="ref" v="1" dr="F5" r="G5" sId="1"/>
    <undo index="0" exp="ref" v="1" dr="F4" r="G4" sId="1"/>
    <undo index="0" exp="ref" v="1" dr="F3" r="G3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1" formatCode="0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Время на ЗОД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">
        <v>15</v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">
        <v>45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45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7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3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5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7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8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9">
        <v>60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0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1">
        <v>15</v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5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6">
        <v>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0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3">
        <v>30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7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8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9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0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3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5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0">
        <v>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2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6">
        <v>30</v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7">
        <v>45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8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9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0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1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2">
        <v>30</v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3">
        <v>45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4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5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6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7">
        <v>30</v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8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9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0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1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2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3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4">
        <v>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6">
        <v>45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2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1" formatCode="0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 xml:space="preserve">общее время на подготовительно - заключительные мероприятия 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2">
        <v>30</v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3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F1" t="inlineStr">
        <is>
          <t>Время работы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" t="inlineStr">
        <is>
          <t>Пн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07:45-17:10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8:15-17:40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0" t="inlineStr">
        <is>
          <t>8:45-16:54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1" t="inlineStr">
        <is>
          <t>9:15-14:45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9:15-15:55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8:45-15:15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9:18-13:35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8:45-15:45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09:45-14:35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8:45-16:55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8:45-16:25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8:45-17:45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08:30-19:00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4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Вт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09:45-18:15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9:45-16:15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8:45-15:50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8:15-17:40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8:45-15:40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8:45-16:54</t>
        </is>
      </nc>
      <ndxf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9:15-14:45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13:46-18:39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8:30-17:00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8:15-14:45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8:45-15:45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9:45-16:45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8:45-16:55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8:45-16:25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09:46-14:39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8:45-17:45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08:30-19:00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5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Ср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09:45-18:15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07:45-17:10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9:45-16:15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8:45-15:50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8:45-15:40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0" t="inlineStr">
        <is>
          <t>8:45-16:54</t>
        </is>
      </nc>
      <ndxf>
        <numFmt numFmtId="22" formatCode="mmm/yy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9:15-14:45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9:15-15:55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9:18-13:45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8:30-17:00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8:15-14:45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8:45-15:45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09:45-14:40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8:45-16:25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8:45-17:45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08:30-19:00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6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Чт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09:45-18:15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07:45-17:10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8:15-17:40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8:45-16:54</t>
        </is>
      </nc>
      <ndxf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9:15-14:45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9:46-14:39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8:30-17:00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8:15-14:45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8:45-15:30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8:45-15:45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9:45-16:45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8:45-16:25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09:46-14:39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8:45-17:45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08:30-19:00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7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Пт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09:45-18:15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9:45-16:00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8:45-15:00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8:45-15:50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8:45-15:40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0" t="inlineStr">
        <is>
          <t>8:45-16:54</t>
        </is>
      </nc>
      <ndxf>
        <numFmt numFmtId="22" formatCode="mmm/yy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9:15-14:00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9:15-15:55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8:45-15:00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8:30-17:00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8:15-14:30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10:15-16:20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8:45-15:30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8:45-15:00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Вых</t>
        </is>
      </nc>
      <ndxf>
        <fill>
          <patternFill patternType="solid">
            <bgColor theme="9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8:45-16:30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8:45-16:30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8:45-15:00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8:45-17:30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08:30-17:45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8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Сб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09:30-18:00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9:45-16:45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08:45-17:45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8:00-17:30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8:45-17:00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9:45-16:30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Вых</t>
        </is>
      </nc>
      <ndxf>
        <fill>
          <patternFill patternType="solid">
            <bgColor theme="9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9:15-15:45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8:15-15:45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8:15-16:15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08:45-16:15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8:15-17:15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8:15-17:45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9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Вс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Вых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09:45-16:45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Вых</t>
        </is>
      </nc>
      <ndxf>
        <fill>
          <patternFill patternType="solid">
            <bgColor theme="9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10" sId="1">
    <oc r="F1" t="inlineStr">
      <is>
        <t>Время с клиентами</t>
      </is>
    </oc>
    <nc r="F1"/>
  </rcc>
  <rrc rId="1711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B$2:$N$81" dn="Z_4D3836E3_653F_499E_844E_6891C6F0CCE4_.wvu.FilterData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тех:час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 t="inlineStr">
        <is>
          <t xml:space="preserve"> последний четверг месяца
8:15-09:15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 t="inlineStr">
        <is>
          <t>последний вторник месяца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последняя среда месяца 
8:15-9:15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 t="inlineStr">
        <is>
          <t>последний понедельник месяца 
8:15-9:15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 t="inlineStr">
        <is>
          <t>последний вторник месяца
08:45-09:45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последний вторник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последний четверг месяца 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 t="inlineStr">
        <is>
          <t xml:space="preserve"> последняя среда месяца
8:45-9:45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последний вторник месяца 
8:15-09:15</t>
        </is>
      </nc>
      <ndxf>
        <font>
          <color theme="1"/>
          <name val="Times New Roman"/>
          <scheme val="none"/>
        </font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3" t="inlineStr">
        <is>
          <t>последний вторник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4" t="inlineStr">
        <is>
          <t>последний понедельник месяца
16:55-17:55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5" t="inlineStr">
        <is>
          <t>последний вторник месяца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последняя среда месяца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8" t="inlineStr">
        <is>
          <t>последний вторник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-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20" t="inlineStr">
        <is>
          <t>последний вторник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21" t="inlineStr">
        <is>
          <t>последний вторник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22" t="inlineStr">
        <is>
          <t>последний вторник месяца 
17:25-18:25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 t="inlineStr">
        <is>
          <t>последний понедельник месяца 
15:55-16:55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24" t="inlineStr">
        <is>
          <t>последний вторник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 t="inlineStr">
        <is>
          <t>последний вторник месяца
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 t="inlineStr">
        <is>
          <t>последний вторник 
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 t="inlineStr">
        <is>
          <t>последний четверг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 t="inlineStr">
        <is>
          <t>последняя пятница месяца 
18:00-19:00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 t="inlineStr">
        <is>
          <t>последняя среда месяца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0" t="inlineStr">
        <is>
          <t>последняя пятница 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1" t="inlineStr">
        <is>
          <t>последний  четверг месяца 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2" t="inlineStr">
        <is>
          <t>последняя пятница месяца 
08:30-09:30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3" t="inlineStr">
        <is>
          <t>последняя среда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 t="inlineStr">
        <is>
          <t>последняя среда месяца 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5" t="inlineStr">
        <is>
          <t>последний понедельник месяца 
08:30-09:30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6" t="inlineStr">
        <is>
          <t>последний вторник месяца 
12:46 до 13:46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7" t="inlineStr">
        <is>
          <t>последний вторник месяца 
07:45-8:45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8" t="inlineStr">
        <is>
          <t>последний вторник месяца 
7:15-8:15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9" t="inlineStr">
        <is>
          <t>последний четверг 
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 t="inlineStr">
        <is>
          <t>последний четверг месяца
08:45-09:45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последняя пятница
месяца 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2" t="inlineStr">
        <is>
          <t>последний четверг 
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 t="inlineStr">
        <is>
          <t>последний четверг месяца
9:15 - 10:15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-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5" t="inlineStr">
        <is>
          <t>последний четверг
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6" t="inlineStr">
        <is>
          <t>последний четверг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7" t="inlineStr">
        <is>
          <t>последний четверг
месяца 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8" t="inlineStr">
        <is>
          <t>последняя среда месяца 
8:45-9:45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 t="inlineStr">
        <is>
          <t>последний четверг месяца 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 t="inlineStr">
        <is>
          <t>последний вторник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1" t="inlineStr">
        <is>
          <t>последний вторник
месяца 8:45-9:45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2" t="inlineStr">
        <is>
          <t>последний вторник
месяца 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3" t="inlineStr">
        <is>
          <t>последний понедельник месяца 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4" t="inlineStr">
        <is>
          <t>последняя пятница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5" t="inlineStr">
        <is>
          <t>последний четверг 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6" t="inlineStr">
        <is>
          <t>последний вторник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7" t="inlineStr">
        <is>
          <t>последний четверг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8" t="inlineStr">
        <is>
          <t>последняя среда месяца 
7:45-8:45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9" t="inlineStr">
        <is>
          <t>последняя среда месяца 
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60" t="inlineStr">
        <is>
          <t>последний вторник месяца 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 t="inlineStr">
        <is>
          <t>последний четверг
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63" t="inlineStr">
        <is>
          <t>последний четверг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64" t="inlineStr">
        <is>
          <t>последняя среда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 t="inlineStr">
        <is>
          <t>последний четверг месяца 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последняя среда месяца
7:15-8:15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последний четверг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 t="inlineStr">
        <is>
          <t>последний четверг месяца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 t="inlineStr">
        <is>
          <t>последняя среда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 t="inlineStr">
        <is>
          <t>последний четверг мечяца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 t="inlineStr">
        <is>
          <t>последняя среда месяца 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 t="inlineStr">
        <is>
          <t>последняя пятница месяца
 7:30 - 8:30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 t="inlineStr">
        <is>
          <t>последняя среда месяца
7:15-8:15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 t="inlineStr">
        <is>
          <t>последняя среда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 t="inlineStr">
        <is>
          <t>последний четверг месяца 
07:45-08:45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 t="inlineStr">
        <is>
          <t>последняя среда месяца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 t="inlineStr">
        <is>
          <t>последняя пятница месяца 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 t="inlineStr">
        <is>
          <t>последняя среда месяца 
7:30-8:30</t>
        </is>
      </nc>
      <ndxf>
        <numFmt numFmtId="0" formatCode="General"/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последняя среда месяца
7:30-8:30</t>
        </is>
      </nc>
      <ndxf>
        <numFmt numFmtId="0" formatCode="General"/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 t="inlineStr">
        <is>
          <t>последняя среда месяца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 t="inlineStr">
        <is>
          <t>последняя среда месяца
17:00-18:00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нет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 t="inlineStr">
        <is>
          <t>последний четверг месяца 
8:00-09:00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-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2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время работы в день проведения тех часа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 t="inlineStr">
        <is>
          <t>8:15-19:15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 t="inlineStr">
        <is>
          <t>8:45-18:15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 t="inlineStr">
        <is>
          <t>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 t="inlineStr">
        <is>
          <t>08:45-18:42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7:45-19:45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8:15-19:15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 t="inlineStr">
        <is>
          <t>8:45-19:45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8:15-19:45</t>
        </is>
      </nc>
      <ndxf>
        <font>
          <color theme="1"/>
          <name val="Times New Roman"/>
          <scheme val="none"/>
        </font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 t="inlineStr">
        <is>
          <t>7:45-19:45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7:45-16:55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4" t="inlineStr">
        <is>
          <t>07:45-18:10</t>
        </is>
      </nc>
      <ndxf>
        <fill>
          <patternFill patternType="solid">
            <bgColor rgb="FF00B050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 t="inlineStr">
        <is>
          <t>8:45-16:15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08:15-19:45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0" t="inlineStr">
        <is>
          <t>7:45-15:15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7:45-15:50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 t="inlineStr">
        <is>
          <t>8:15-18:40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 t="inlineStr">
        <is>
          <t>8:15-17:24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4" t="inlineStr">
        <is>
          <t>7:45-17:15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 t="inlineStr">
        <is>
          <t>7:45-19:15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 t="inlineStr">
        <is>
          <t>7:45-15:40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 t="inlineStr">
        <is>
          <t>07:45-19:15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 t="inlineStr">
        <is>
          <t>8:45-19:45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 t="inlineStr">
        <is>
          <t>7:00-19:00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0" t="inlineStr">
        <is>
          <t>7:45-16:54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8:15-14:45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2" t="inlineStr">
        <is>
          <t>8:15-15:55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3" t="inlineStr">
        <is>
          <t>7:45-15:15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 t="inlineStr">
        <is>
          <t>8:45-18:45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5" t="inlineStr">
        <is>
          <t>8:18-13:35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6" t="inlineStr">
        <is>
          <t>12:46-18:39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7" t="inlineStr">
        <is>
          <t>7:30-17:00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8" t="inlineStr">
        <is>
          <t>7:15-14:45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9" t="inlineStr">
        <is>
          <t>7:45-15:30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 t="inlineStr">
        <is>
          <t>8:30-18:30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8:45-18:30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7:45-16:55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 t="inlineStr">
        <is>
          <t>9:15-16:40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5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6" t="inlineStr">
        <is>
          <t>7:45-15:45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7" t="inlineStr">
        <is>
          <t>8:30-18:30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8" t="inlineStr">
        <is>
          <t>8:45-14:40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 t="inlineStr">
        <is>
          <t>7:15-18:45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1" t="inlineStr">
        <is>
          <t>8:45-16:45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2" t="inlineStr">
        <is>
          <t>8:45-18:45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3" t="inlineStr">
        <is>
          <t>7:45-16:55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4" t="inlineStr">
        <is>
          <t>7:45-15:00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5" t="inlineStr">
        <is>
          <t>7:45-16:25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6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7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8" t="inlineStr">
        <is>
          <t>7:45-18:00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9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0" t="inlineStr">
        <is>
          <t>8:46-14:39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3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4" t="inlineStr">
        <is>
          <t>7:45-15:15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 t="inlineStr">
        <is>
          <t>7:45-18:45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 t="inlineStr">
        <is>
          <t>7:15-18:45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 t="inlineStr">
        <is>
          <t>7:15-17:45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 t="inlineStr">
        <is>
          <t>7:45-18:00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 t="inlineStr">
        <is>
          <t>07:45-19:45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 t="inlineStr">
        <is>
          <t>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 t="inlineStr">
        <is>
          <t>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 t="inlineStr">
        <is>
          <t>7:15-18:45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7:15-19:15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 t="inlineStr">
        <is>
          <t>7:15-19:15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 t="inlineStr">
        <is>
          <t>07:45-19:45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3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B$2:$N$81" dn="Z_E01CE087_824B_45B2_B342_99619E62C5BD_.wvu.FilterData" sId="1"/>
    <undo index="0" exp="area" ref3D="1" dr="$B$2:$N$81" dn="Z_CB18A8AF_9DCD_4ED8_9CBB_FBB891A43FD3_.wvu.FilterData" sId="1"/>
    <undo index="0" exp="area" ref3D="1" dr="$B$2:$N$81" dn="Z_7F224562_A35D_4091_85E3_6717F048FB69_.wvu.FilterData" sId="1"/>
    <undo index="0" exp="area" ref3D="1" dr="$B$2:$N$81" dn="Z_B9370E0F_6507_4E5F_A054_B8B61701F23D_.wvu.FilterData" sId="1"/>
    <undo index="0" exp="area" ref3D="1" dr="$B$2:$N$81" dn="Z_63D66DF8_9A48_4EF3_AB99_C8213834AC9F_.wvu.FilterData" sId="1"/>
    <undo index="0" exp="area" ref3D="1" dr="$B$2:$N$81" dn="Z_58B75948_3DBC_4506_A81B_AE0A0164E6DB_.wvu.FilterData" sId="1"/>
    <undo index="0" exp="area" ref3D="1" dr="$B$2:$N$81" dn="Z_47C68D45_8846_411B_B024_EC9C8F8E24ED_.wvu.FilterData" sId="1"/>
    <undo index="0" exp="area" ref3D="1" dr="$B$2:$N$81" dn="Z_6FBA9A36_A342_4DDB_A026_1D056D0764E9_.wvu.FilterData" sId="1"/>
    <undo index="0" exp="area" ref3D="1" dr="$A$2:$N$82" dn="Z_6CEF033E_AC26_424A_8ACB_040EB2BB196D_.wvu.FilterData" sId="1"/>
    <undo index="0" exp="area" ref3D="1" dr="$B$2:$N$81" dn="Z_69A02D08_BC10_4398_B65A_7A517FA3F146_.wvu.FilterData" sId="1"/>
    <undo index="0" exp="area" ref3D="1" dr="$B$2:$N$81" dn="Z_5F291468_FC28_4807_A8C7_3C6FA802A09B_.wvu.FilterData" sId="1"/>
    <undo index="0" exp="area" ref3D="1" dr="$A$2:$N$82" dn="Z_2CC02DCE_DE48_4FE8_BE21_7DE2144AC01E_.wvu.FilterData" sId="1"/>
    <undo index="0" exp="area" ref3D="1" dr="$B$2:$N$81" dn="Z_04692A14_B01D_461C_B35D_D1AE238907CC_.wvu.FilterData" sId="1"/>
    <undo index="0" exp="area" ref3D="1" dr="$B$2:$N$81" dn="Z_1E8A54EB_5520_43CD_978C_AE0744A626A6_.wvu.FilterData" sId="1"/>
    <undo index="0" exp="area" ref3D="1" dr="$B$2:$N$81" dn="Z_05DB6C8A_7FBB_43C6_BC7F_5983F8A001B5_.wvu.FilterData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норма часов в неделю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40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-</t>
        </is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0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0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2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3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5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6">
        <v>40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8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9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-</t>
        </is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5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6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7">
        <v>40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8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1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2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3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4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5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6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8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0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3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4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>
        <v>40</v>
      </nc>
      <ndxf>
        <numFmt numFmtId="0" formatCode="General"/>
        <fill>
          <patternFill patternType="solid">
            <bgColor rgb="FFFFC000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-</t>
        </is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4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Приказ</t>
        </is>
      </nc>
      <ndxf>
        <fill>
          <patternFill patternType="solid">
            <bgColor theme="4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 t="inlineStr">
        <is>
          <t>Приказ №8629/449-О  от 30.08.2018г
Приказ № 8629/98-О от 26 февраля 2019 г.
Приказ № 8629/107-О от 01.03.2019(изменение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Приказ №8629/449-О  от 30.08.2018г
Приказ № 8629/98-О от 26 февраля 2019 г.( изменение с 01.03.2019)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 t="inlineStr">
        <is>
          <t>Приказ №8629/449-О  от 30.08.2018г
Приказ № 8629/98-О от 26 февраля 2019 г.( изменение с 01.03.2019)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 t="inlineStr">
        <is>
          <t>Приказ №8629/449-О  от 30.08.2018г
Приказ №8629/494-О от 19.09.2018г(изменение с 01 октября 2018)
Приказ № 8629/98-О от 26 февраля 2019 г.
Приказ № 8629/107-О от 01.03.2019(изменение с 01.03.2019)
Приказ № 8629/302-О от 14.06.2019(изменение с 01 июля 2019 года)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Приказ №8629/431-О от 01.09.2017г. (временное перемещение в ВСП 8629/01962)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Приказ №8629/431-О от 01.09.2017г. (временное перемещение в ВСП 8629/01440)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0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 t="inlineStr">
        <is>
          <t>1)Приказ №8629/449-О  от 30.08.2018г
2)Приказ №8629/494-О от 19.09.2018г(изменение с 01 октября 2018)
3)Приказ № 8629/98-О от 26 февраля 2019 г.( изменение с 01.03.2019)
Приказ №8629/299-О  от 13.06.2019(с 01 июля 2019 года)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4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0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2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3" t="inlineStr">
        <is>
          <t>1)Приказ №8629/449-О  от 30.08.2018г
2)Приказ №8629/473-О  от 04 сентября 2018г. (изменение с 1 октября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5" t="inlineStr">
        <is>
          <t>1)Приказ №8629/449-О  от 30.08.2018г
2)Приказ№8629/472-О от 04 сентября 2018г. (изменения с 17 сентября 2018 года)
3)Приказ № 8629/98-О от 26 февраля 2019 г.( изменение с 01.03.2019)
Приказ № 8629/312-О от 21.06.2019( изменение с 01 июля 2019 года)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7" t="inlineStr">
        <is>
          <t>1)Приказ №8629/449-О  от 30.08.2018г
2)Приказ№8629/464-О от 31.08.2018
3)Приказ 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8" t="inlineStr">
        <is>
          <t>Приказ №8629/449-О  от 30.08.2018г
Приказ № 8629/98-О от 26 февраля 2019 г.( изменение с 01.03.2019)
Приказ №8629/140-О  от 20.03.2019( изменение с  01.04.2019)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Приказ №8629/605-О от 29.11.2017г. (временное перемещение в ВСП 8629/01538).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5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7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8" t="inlineStr">
        <is>
          <t>Приказ №8629/449-О  от 30.08.2018г
Приказ № 8629/98-О от 26 февраля 2019 г.( изменение с 01.03.2019)
Приказ №8629/140-О  от 20.03.2019( изменение с  01.04.2019)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1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2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3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4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5" t="inlineStr">
        <is>
          <t>1)Приказ №8629/449-О  от 30.08.2018г
2)Приказ №8629/494-О от 19.09.2018г(изменение с 01 октября 2018)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7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0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3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4" t="inlineStr">
        <is>
          <t>1)Приказ №8629/449-О  от 30.08.2018г
2)Приказ 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 t="inlineStr">
        <is>
          <t>Приказ №8629/449-О  от 30.08.2018г
Приказ № 8629/98-О от 26 февраля 2019 г.
Приказ № 8629/107-О от 01.03.2019(изменение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 t="inlineStr">
        <is>
          <t>1)Приказ №8629/449-О  от 30.08.2018г
2)Приказ №8629/15-О от 16 января 2019 г. 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 t="inlineStr">
        <is>
          <t>Приказ №8629/449-О  от 30.08.2018г
Приказ № 8629/98-О от 26 февраля 2019 г.( изменение с 01.03.2019)режим
Приказ №№ 8629/166-О от 29.03.2019(изменение адреса с 01.04.2019)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 t="inlineStr">
        <is>
          <t>Приказ №8629/449-О  от 30.08.2018г
Приказ № 8629/98-О от 26 февраля 2019 г.
Приказ № 8629/107-О от 01.03.2019(изменение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№1013-О от 30.12.2013 года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Приказ № 8629/427-О от 01 сентября 2017 г.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5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ДЕЙСТВУЮЩИЙ приказ</t>
        </is>
      </nc>
      <ndxf>
        <fill>
          <patternFill patternType="solid">
            <bgColor theme="4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Приказ №8629/431-О от 01.09.2017г. (временное перемещение в ВСП 8629/01962)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Приказ №8629/431-О от 01.09.2017г. (временное перемещение в ВСП 8629/01440)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0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Приказ №8629/605-О от 29.11.2017г. (временное перемещение в ВСП 8629/01538) и Приказ № 8629/360-О от 26.07.2019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№1013-О от 30.12.2013 года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 t="inlineStr">
        <is>
          <t>Приказ на отмену Приказа о пост.режиме № 8629/365-О от 31.07.2019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Приказ № 8629/427-О от 01 сентября 2017 г.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16" sId="1" odxf="1" dxf="1" numFmtId="19">
    <oc r="G2" t="inlineStr">
      <is>
        <t>Вт</t>
      </is>
    </oc>
    <nc r="G2">
      <v>43928</v>
    </nc>
    <odxf>
      <numFmt numFmtId="25" formatCode="h:mm"/>
    </odxf>
    <ndxf>
      <numFmt numFmtId="19" formatCode="dd/mm/yyyy"/>
    </ndxf>
  </rcc>
  <rcc rId="1717" sId="1" odxf="1" dxf="1" numFmtId="19">
    <oc r="H2" t="inlineStr">
      <is>
        <t>Ср</t>
      </is>
    </oc>
    <nc r="H2">
      <v>43929</v>
    </nc>
    <odxf>
      <numFmt numFmtId="25" formatCode="h:mm"/>
    </odxf>
    <ndxf>
      <numFmt numFmtId="19" formatCode="dd/mm/yyyy"/>
    </ndxf>
  </rcc>
  <rcc rId="1718" sId="1" odxf="1" dxf="1" numFmtId="19">
    <oc r="I2" t="inlineStr">
      <is>
        <t>Чт</t>
      </is>
    </oc>
    <nc r="I2">
      <v>43930</v>
    </nc>
    <odxf>
      <numFmt numFmtId="25" formatCode="h:mm"/>
    </odxf>
    <ndxf>
      <numFmt numFmtId="19" formatCode="dd/mm/yyyy"/>
    </ndxf>
  </rcc>
  <rcc rId="1719" sId="1" odxf="1" dxf="1" numFmtId="19">
    <oc r="J2" t="inlineStr">
      <is>
        <t>Пт</t>
      </is>
    </oc>
    <nc r="J2">
      <v>43931</v>
    </nc>
    <odxf>
      <numFmt numFmtId="25" formatCode="h:mm"/>
    </odxf>
    <ndxf>
      <numFmt numFmtId="19" formatCode="dd/mm/yyyy"/>
    </ndxf>
  </rcc>
  <rcc rId="1720" sId="1" odxf="1" dxf="1" numFmtId="19">
    <oc r="K2" t="inlineStr">
      <is>
        <t>Сб</t>
      </is>
    </oc>
    <nc r="K2">
      <v>43932</v>
    </nc>
    <odxf>
      <numFmt numFmtId="25" formatCode="h:mm"/>
    </odxf>
    <ndxf>
      <numFmt numFmtId="19" formatCode="dd/mm/yyyy"/>
    </ndxf>
  </rcc>
  <rcc rId="1721" sId="1" odxf="1" dxf="1" numFmtId="19">
    <oc r="L2" t="inlineStr">
      <is>
        <t>Вс</t>
      </is>
    </oc>
    <nc r="L2">
      <v>43933</v>
    </nc>
    <odxf>
      <numFmt numFmtId="25" formatCode="h:mm"/>
    </odxf>
    <ndxf>
      <numFmt numFmtId="19" formatCode="dd/mm/yyyy"/>
    </ndxf>
  </rcc>
  <rrc rId="1722" sId="1" ref="C1:C1048576" action="insert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</rrc>
  <rcc rId="1723" sId="1">
    <nc r="C3" t="inlineStr">
      <is>
        <t>БО</t>
      </is>
    </nc>
  </rcc>
  <rcc rId="1724" sId="1">
    <nc r="C4" t="inlineStr">
      <is>
        <t>ОО</t>
      </is>
    </nc>
  </rcc>
  <rcc rId="1725" sId="1">
    <nc r="C5" t="inlineStr">
      <is>
        <t>БО</t>
      </is>
    </nc>
  </rcc>
  <rcc rId="1726" sId="1">
    <nc r="C6" t="inlineStr">
      <is>
        <t>БО</t>
      </is>
    </nc>
  </rcc>
  <rcc rId="1727" sId="1">
    <nc r="C7" t="inlineStr">
      <is>
        <t>ОО</t>
      </is>
    </nc>
  </rcc>
  <rcc rId="1728" sId="1">
    <nc r="C8" t="inlineStr">
      <is>
        <t>БО</t>
      </is>
    </nc>
  </rcc>
  <rcc rId="1729" sId="1">
    <nc r="C9" t="inlineStr">
      <is>
        <t>БО</t>
      </is>
    </nc>
  </rcc>
  <rcc rId="1730" sId="1">
    <nc r="C11" t="inlineStr">
      <is>
        <t>БО</t>
      </is>
    </nc>
  </rcc>
  <rcc rId="1731" sId="1">
    <nc r="C10" t="inlineStr">
      <is>
        <t>БО</t>
      </is>
    </nc>
  </rcc>
  <rcc rId="1732" sId="1">
    <nc r="C12" t="inlineStr">
      <is>
        <t>БО</t>
      </is>
    </nc>
  </rcc>
  <rcc rId="1733" sId="1">
    <nc r="C13" t="inlineStr">
      <is>
        <t>ОО</t>
      </is>
    </nc>
  </rcc>
  <rcc rId="1734" sId="1">
    <nc r="C14" t="inlineStr">
      <is>
        <t>ОО</t>
      </is>
    </nc>
  </rcc>
  <rcc rId="1735" sId="1">
    <nc r="C15" t="inlineStr">
      <is>
        <t>ОО</t>
      </is>
    </nc>
  </rcc>
  <rcc rId="1736" sId="1">
    <nc r="C16" t="inlineStr">
      <is>
        <t>ОО</t>
      </is>
    </nc>
  </rcc>
  <rcc rId="1737" sId="1">
    <nc r="C17" t="inlineStr">
      <is>
        <t>БО</t>
      </is>
    </nc>
  </rcc>
  <rcc rId="1738" sId="1">
    <nc r="C18" t="inlineStr">
      <is>
        <t>ОО</t>
      </is>
    </nc>
  </rcc>
  <rcc rId="1739" sId="1">
    <nc r="C19" t="inlineStr">
      <is>
        <t>ОО</t>
      </is>
    </nc>
  </rcc>
  <rcc rId="1740" sId="1">
    <nc r="C20" t="inlineStr">
      <is>
        <t>ОО</t>
      </is>
    </nc>
  </rcc>
  <rcc rId="1741" sId="1">
    <nc r="C21" t="inlineStr">
      <is>
        <t>ОО</t>
      </is>
    </nc>
  </rcc>
  <rcc rId="1742" sId="1">
    <nc r="C22" t="inlineStr">
      <is>
        <t>ОО</t>
      </is>
    </nc>
  </rcc>
  <rcc rId="1743" sId="1">
    <nc r="C23" t="inlineStr">
      <is>
        <t>ОО</t>
      </is>
    </nc>
  </rcc>
  <rcc rId="1744" sId="1">
    <nc r="C24" t="inlineStr">
      <is>
        <t>ОО</t>
      </is>
    </nc>
  </rcc>
  <rcc rId="1745" sId="1">
    <nc r="C25" t="inlineStr">
      <is>
        <t>БО</t>
      </is>
    </nc>
  </rcc>
  <rcc rId="1746" sId="1">
    <nc r="C27" t="inlineStr">
      <is>
        <t>БО</t>
      </is>
    </nc>
  </rcc>
  <rcc rId="1747" sId="1">
    <nc r="C26" t="inlineStr">
      <is>
        <t>ОО</t>
      </is>
    </nc>
  </rcc>
  <rcc rId="1748" sId="1">
    <nc r="C28" t="inlineStr">
      <is>
        <t>БО</t>
      </is>
    </nc>
  </rcc>
  <rcc rId="1749" sId="1">
    <nc r="C29" t="inlineStr">
      <is>
        <t>БО</t>
      </is>
    </nc>
  </rcc>
  <rcc rId="1750" sId="1">
    <nc r="C30" t="inlineStr">
      <is>
        <t>ОО</t>
      </is>
    </nc>
  </rcc>
  <rcc rId="1751" sId="1">
    <nc r="C31" t="inlineStr">
      <is>
        <t>ОО</t>
      </is>
    </nc>
  </rcc>
  <rcc rId="1752" sId="1">
    <nc r="C32" t="inlineStr">
      <is>
        <t>ОО</t>
      </is>
    </nc>
  </rcc>
  <rcc rId="1753" sId="1">
    <nc r="C33" t="inlineStr">
      <is>
        <t>ОО</t>
      </is>
    </nc>
  </rcc>
  <rcc rId="1754" sId="1">
    <nc r="C34" t="inlineStr">
      <is>
        <t>ОО</t>
      </is>
    </nc>
  </rcc>
  <rcc rId="1755" sId="1">
    <nc r="C35" t="inlineStr">
      <is>
        <t>ОО</t>
      </is>
    </nc>
  </rcc>
  <rcc rId="1756" sId="1">
    <nc r="C36" t="inlineStr">
      <is>
        <t>ОО</t>
      </is>
    </nc>
  </rcc>
  <rcc rId="1757" sId="1">
    <nc r="C37" t="inlineStr">
      <is>
        <t>ОО</t>
      </is>
    </nc>
  </rcc>
  <rcc rId="1758" sId="1">
    <nc r="C38" t="inlineStr">
      <is>
        <t>ОО</t>
      </is>
    </nc>
  </rcc>
  <rcc rId="1759" sId="1">
    <nc r="C39" t="inlineStr">
      <is>
        <t>ОО</t>
      </is>
    </nc>
  </rcc>
  <rcc rId="1760" sId="1">
    <nc r="C40" t="inlineStr">
      <is>
        <t>ОО</t>
      </is>
    </nc>
  </rcc>
  <rcc rId="1761" sId="1">
    <nc r="C41" t="inlineStr">
      <is>
        <t>ОО</t>
      </is>
    </nc>
  </rcc>
  <rcc rId="1762" sId="1">
    <nc r="C42" t="inlineStr">
      <is>
        <t>ОО</t>
      </is>
    </nc>
  </rcc>
  <rcc rId="1763" sId="1">
    <nc r="C43" t="inlineStr">
      <is>
        <t>ОО</t>
      </is>
    </nc>
  </rcc>
  <rcc rId="1764" sId="1">
    <nc r="C44" t="inlineStr">
      <is>
        <t>ОО</t>
      </is>
    </nc>
  </rcc>
  <rcc rId="1765" sId="1">
    <nc r="C45" t="inlineStr">
      <is>
        <t>ОО</t>
      </is>
    </nc>
  </rcc>
  <rcc rId="1766" sId="1">
    <nc r="C46" t="inlineStr">
      <is>
        <t>ОО</t>
      </is>
    </nc>
  </rcc>
  <rcc rId="1767" sId="1">
    <nc r="C47" t="inlineStr">
      <is>
        <t>ОО</t>
      </is>
    </nc>
  </rcc>
  <rcc rId="1768" sId="1">
    <nc r="C48" t="inlineStr">
      <is>
        <t>ОО</t>
      </is>
    </nc>
  </rcc>
  <rcc rId="1769" sId="1">
    <nc r="C49" t="inlineStr">
      <is>
        <t>БО</t>
      </is>
    </nc>
  </rcc>
  <rcc rId="1770" sId="1">
    <nc r="C50" t="inlineStr">
      <is>
        <t>ОО</t>
      </is>
    </nc>
  </rcc>
  <rcc rId="1771" sId="1">
    <nc r="C51" t="inlineStr">
      <is>
        <t>ОО</t>
      </is>
    </nc>
  </rcc>
  <rcc rId="1772" sId="1">
    <nc r="C52" t="inlineStr">
      <is>
        <t>ОО</t>
      </is>
    </nc>
  </rcc>
  <rcc rId="1773" sId="1">
    <nc r="C54" t="inlineStr">
      <is>
        <t>ОО</t>
      </is>
    </nc>
  </rcc>
  <rcc rId="1774" sId="1">
    <nc r="C53" t="inlineStr">
      <is>
        <t>ОО</t>
      </is>
    </nc>
  </rcc>
  <rcc rId="1775" sId="1">
    <nc r="C56" t="inlineStr">
      <is>
        <t>ОО</t>
      </is>
    </nc>
  </rcc>
  <rcc rId="1776" sId="1">
    <nc r="C55" t="inlineStr">
      <is>
        <t>ОО</t>
      </is>
    </nc>
  </rcc>
  <rcc rId="1777" sId="1">
    <nc r="C58" t="inlineStr">
      <is>
        <t>ОО</t>
      </is>
    </nc>
  </rcc>
  <rcc rId="1778" sId="1">
    <nc r="C57" t="inlineStr">
      <is>
        <t>ОО</t>
      </is>
    </nc>
  </rcc>
  <rcc rId="1779" sId="1">
    <nc r="C60" t="inlineStr">
      <is>
        <t>ОО</t>
      </is>
    </nc>
  </rcc>
  <rcc rId="1780" sId="1">
    <nc r="C59" t="inlineStr">
      <is>
        <t>ОО</t>
      </is>
    </nc>
  </rcc>
  <rcc rId="1781" sId="1">
    <nc r="C61" t="inlineStr">
      <is>
        <t>ОО</t>
      </is>
    </nc>
  </rcc>
  <rcc rId="1782" sId="1">
    <nc r="C62" t="inlineStr">
      <is>
        <t>ОО</t>
      </is>
    </nc>
  </rcc>
  <rcc rId="1783" sId="1">
    <nc r="C63" t="inlineStr">
      <is>
        <t>ОО</t>
      </is>
    </nc>
  </rcc>
  <rcc rId="1784" sId="1">
    <nc r="C64" t="inlineStr">
      <is>
        <t>ОО</t>
      </is>
    </nc>
  </rcc>
  <rcc rId="1785" sId="1">
    <nc r="C65" t="inlineStr">
      <is>
        <t>ОО</t>
      </is>
    </nc>
  </rcc>
  <rcc rId="1786" sId="1">
    <nc r="C66" t="inlineStr">
      <is>
        <t>ОО</t>
      </is>
    </nc>
  </rcc>
  <rcc rId="1787" sId="1">
    <nc r="C67" t="inlineStr">
      <is>
        <t>БО</t>
      </is>
    </nc>
  </rcc>
  <rcc rId="1788" sId="1">
    <nc r="C68" t="inlineStr">
      <is>
        <t>БО</t>
      </is>
    </nc>
  </rcc>
  <rcc rId="1789" sId="1">
    <nc r="C69" t="inlineStr">
      <is>
        <t>ОО</t>
      </is>
    </nc>
  </rcc>
  <rcc rId="1790" sId="1">
    <nc r="C70" t="inlineStr">
      <is>
        <t>БО</t>
      </is>
    </nc>
  </rcc>
  <rcc rId="1791" sId="1">
    <nc r="C71" t="inlineStr">
      <is>
        <t>БО</t>
      </is>
    </nc>
  </rcc>
  <rcc rId="1792" sId="1">
    <nc r="C72" t="inlineStr">
      <is>
        <t>ОО</t>
      </is>
    </nc>
  </rcc>
  <rcc rId="1793" sId="1">
    <nc r="C73" t="inlineStr">
      <is>
        <t>БО</t>
      </is>
    </nc>
  </rcc>
  <rcc rId="1794" sId="1">
    <nc r="C74" t="inlineStr">
      <is>
        <t>БО</t>
      </is>
    </nc>
  </rcc>
  <rcc rId="1795" sId="1">
    <nc r="C75" t="inlineStr">
      <is>
        <t>БО</t>
      </is>
    </nc>
  </rcc>
  <rcc rId="1796" sId="1">
    <nc r="C76" t="inlineStr">
      <is>
        <t>БО</t>
      </is>
    </nc>
  </rcc>
  <rcc rId="1797" sId="1">
    <nc r="C77" t="inlineStr">
      <is>
        <t>ОО</t>
      </is>
    </nc>
  </rcc>
  <rcc rId="1798" sId="1">
    <nc r="C79" t="inlineStr">
      <is>
        <t>БО</t>
      </is>
    </nc>
  </rcc>
  <rcc rId="1799" sId="1">
    <nc r="C78" t="inlineStr">
      <is>
        <t>БО</t>
      </is>
    </nc>
  </rcc>
  <rcc rId="1800" sId="1">
    <nc r="C81" t="inlineStr">
      <is>
        <t>БО</t>
      </is>
    </nc>
  </rcc>
  <rcc rId="1801" sId="1">
    <nc r="C80" t="inlineStr">
      <is>
        <t>БО</t>
      </is>
    </nc>
  </rcc>
  <rcc rId="1802" sId="1">
    <nc r="C82" t="inlineStr">
      <is>
        <t>БО</t>
      </is>
    </nc>
  </rcc>
  <rcc rId="1803" sId="1">
    <nc r="C83" t="inlineStr">
      <is>
        <t>БО</t>
      </is>
    </nc>
  </rcc>
  <rcc rId="1804" sId="1">
    <nc r="C84" t="inlineStr">
      <is>
        <t>БО</t>
      </is>
    </nc>
  </rcc>
  <rrc rId="1805" sId="1" ref="A85:XFD85" action="deleteRow">
    <rfmt sheetId="1" xfDxf="1" sqref="A85:XFD85" start="0" length="0">
      <dxf>
        <font>
          <name val="Times New Roman"/>
          <scheme val="none"/>
        </font>
        <alignment horizontal="center" vertical="center" readingOrder="0"/>
      </dxf>
    </rfmt>
    <rcc rId="0" sId="1" dxf="1">
      <nc r="A85">
        <v>1957</v>
      </nc>
      <ndxf>
        <font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" t="inlineStr">
        <is>
          <t>8629/01957 (ВИП)</t>
        </is>
      </nc>
      <ndxf>
        <numFmt numFmtId="25" formatCode="h:mm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5" start="0" length="0">
      <dxf>
        <numFmt numFmtId="25" formatCode="h:mm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5" t="inlineStr">
        <is>
          <t>173007, г. Великий Новгород, ул. Чудинцева, 2</t>
        </is>
      </nc>
      <ndxf>
        <numFmt numFmtId="25" formatCode="h:mm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5" t="inlineStr">
        <is>
          <t>Никифорова Яна Владимировна 89082958060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-</t>
        </is>
      </nc>
      <ndxf>
        <font>
          <color theme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5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5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нет</t>
        </is>
      </nc>
      <ndxf>
        <numFmt numFmtId="25" formatCode="h: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5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806" sId="1">
    <nc r="C85" t="inlineStr">
      <is>
        <t>БО</t>
      </is>
    </nc>
  </rcc>
  <rcc rId="1807" sId="1">
    <nc r="C86" t="inlineStr">
      <is>
        <t>ОО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'!$A$1:$O$93</formula>
    <oldFormula>'Приложение  '!$A$1:$O$93</oldFormula>
  </rdn>
  <rdn rId="0" localSheetId="1" customView="1" name="Z_1159F4C4_1064_488C_98C8_469D33E2AB49_.wvu.FilterData" hidden="1" oldHidden="1">
    <formula>'Приложение  '!$H$2:$M$2</formula>
    <oldFormula>'Приложение  '!$A$2:$X$86</oldFormula>
  </rdn>
  <rcv guid="{1159F4C4-1064-488C-98C8-469D33E2AB49}" action="add"/>
</revisions>
</file>

<file path=xl/revisions/revisionLog5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0" sId="1" odxf="1" dxf="1">
    <oc r="H86" t="inlineStr">
      <is>
        <t>-</t>
      </is>
    </oc>
    <nc r="H86" t="inlineStr">
      <is>
        <t>пгт.Тесовский,ул.Центральная,д4а
10:15-17:00, перерыв с 12:30 до 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  <rcc rId="1811" sId="1" odxf="1" dxf="1">
    <oc r="I86" t="inlineStr">
      <is>
        <t>-</t>
      </is>
    </oc>
    <nc r="I86" t="inlineStr">
      <is>
        <t>д.Новоселицы,ул. Центральная д.110А
10:15-15:30, перерыв с 12:30-13:00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  <rcc rId="1812" sId="1" odxf="1" dxf="1">
    <oc r="J86" t="inlineStr">
      <is>
        <t>-</t>
      </is>
    </oc>
    <nc r="J86" t="inlineStr">
      <is>
        <t>мкр.Волховский,ул.Новгородская ,д.9
09:35-17:30, перерыв с 12:30 до 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'!$A$1:$O$93</formula>
    <oldFormula>'Приложение  '!$A$1:$O$93</oldFormula>
  </rdn>
  <rdn rId="0" localSheetId="1" customView="1" name="Z_1159F4C4_1064_488C_98C8_469D33E2AB49_.wvu.FilterData" hidden="1" oldHidden="1">
    <formula>'Приложение  '!$H$2:$M$2</formula>
    <oldFormula>'Приложение  '!$H$2:$M$2</oldFormula>
  </rdn>
  <rcv guid="{1159F4C4-1064-488C-98C8-469D33E2AB49}" action="add"/>
</revisions>
</file>

<file path=xl/revisions/revisionLog5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5" sId="1">
    <oc r="B2" t="inlineStr">
      <is>
        <t xml:space="preserve">  </t>
      </is>
    </oc>
    <nc r="B2" t="inlineStr">
      <is>
        <t>ВСП</t>
      </is>
    </nc>
  </rcc>
  <rcc rId="1816" sId="1">
    <nc r="C2" t="inlineStr">
      <is>
        <t>Статус ВСП</t>
      </is>
    </nc>
  </rcc>
  <rcc rId="1817" sId="1">
    <oc r="E4" t="inlineStr">
      <is>
        <t>Сергеева Татьяна Анатольевна                       89602009148</t>
      </is>
    </oc>
    <nc r="E4" t="inlineStr">
      <is>
        <t>РГМиМС Гусарова Нагина Равильевна
89116100131</t>
      </is>
    </nc>
  </rcc>
  <rcc rId="1818" sId="1">
    <oc r="E7" t="inlineStr">
      <is>
        <t>Назарова Лариса Сергеевна      89022840680</t>
      </is>
    </oc>
    <nc r="E7" t="inlineStr">
      <is>
        <t>РГМиМС Гусарова Нагина Равильевна
89116100131</t>
      </is>
    </nc>
  </rcc>
  <rcc rId="1819" sId="1">
    <oc r="E13" t="inlineStr">
      <is>
        <t>Дудник Зинаида Григорьевна                    89210207381</t>
      </is>
    </oc>
    <nc r="E13" t="inlineStr">
      <is>
        <t>РГМиМС Гусарова Нагина Равильевна
89116100131</t>
      </is>
    </nc>
  </rcc>
  <rcc rId="1820" sId="1">
    <oc r="E14" t="inlineStr">
      <is>
        <t>Аншукова Юлия Александровна                89211907573</t>
      </is>
    </oc>
    <nc r="E14" t="inlineStr">
      <is>
        <t>РГМиМС Гусарова Нагина Равильевна
89116100131</t>
      </is>
    </nc>
  </rcc>
  <rcc rId="1821" sId="1">
    <oc r="E15" t="inlineStr">
      <is>
        <t>Игнатьева Юлия Валерьевна               89506837887</t>
      </is>
    </oc>
    <nc r="E15" t="inlineStr">
      <is>
        <t>РГМиМС Гусарова Нагина Равильевна
89116100131</t>
      </is>
    </nc>
  </rcc>
  <rcc rId="1822" sId="1">
    <oc r="E18" t="inlineStr">
      <is>
        <t>Новикова Вероника Михайловна                89021497886</t>
      </is>
    </oc>
    <nc r="E18" t="inlineStr">
      <is>
        <t>РГМиМС Гусарова Нагина Равильевна
89116100131</t>
      </is>
    </nc>
  </rcc>
  <rcc rId="1823" sId="1">
    <oc r="E20" t="inlineStr">
      <is>
        <t>Спиридонова Ольга Михайловна 89116044729</t>
      </is>
    </oc>
    <nc r="E20" t="inlineStr">
      <is>
        <t>РГМиМС Гусарова Нагина Равильевна
89116100131</t>
      </is>
    </nc>
  </rcc>
  <rcc rId="1824" sId="1">
    <oc r="E21" t="inlineStr">
      <is>
        <t>Кузнецова Светлана Владимировна                          89517226703</t>
      </is>
    </oc>
    <nc r="E21" t="inlineStr">
      <is>
        <t>РГМиМС Гусарова Нагина Равильевна
89116100131</t>
      </is>
    </nc>
  </rcc>
  <rcc rId="1825" sId="1">
    <oc r="E22" t="inlineStr">
      <is>
        <t>Бардаевская Анна Михайловна                89602028215</t>
      </is>
    </oc>
    <nc r="E22" t="inlineStr">
      <is>
        <t>РГМиМС Гусарова Нагина Равильевна
89116100131</t>
      </is>
    </nc>
  </rcc>
  <rcc rId="1826" sId="1">
    <oc r="E23" t="inlineStr">
      <is>
        <t>Лобас Лиана Исаковна
921-190-76-91</t>
      </is>
    </oc>
    <nc r="E23" t="inlineStr">
      <is>
        <t>РГМиМС Гусарова Нагина Равильевна
89116100131</t>
      </is>
    </nc>
  </rcc>
  <rcc rId="1827" sId="1">
    <oc r="E24" t="inlineStr">
      <is>
        <t>Домрачева Мария Николаевна  89211960787</t>
      </is>
    </oc>
    <nc r="E24" t="inlineStr">
      <is>
        <t>РГМиМС Гусарова Нагина Равильевна
89116100131</t>
      </is>
    </nc>
  </rcc>
  <rcc rId="1828" sId="1">
    <oc r="E26" t="inlineStr">
      <is>
        <t>Барулина Наталья Алексеевна
89524819055</t>
      </is>
    </oc>
    <nc r="E26" t="inlineStr">
      <is>
        <t>РГМиМС Гусарова Нагина Равильевна
89116100131</t>
      </is>
    </nc>
  </rcc>
  <rcc rId="1829" sId="1">
    <oc r="E30" t="inlineStr">
      <is>
        <t>Вдовина Наталья Евгеньевна    89216940750</t>
      </is>
    </oc>
    <nc r="E30" t="inlineStr">
      <is>
        <t>РГМиМС Гусарова Нагина Равильевна
89116100131</t>
      </is>
    </nc>
  </rcc>
  <rcc rId="1830" sId="1">
    <oc r="E31" t="inlineStr">
      <is>
        <t>Волкова Оксана Владимировна                  89062056817</t>
      </is>
    </oc>
    <nc r="E31" t="inlineStr">
      <is>
        <t>РГМиМС Гусарова Нагина Равильевна
89116100131</t>
      </is>
    </nc>
  </rcc>
  <rcc rId="1831" sId="1">
    <oc r="E32" t="inlineStr">
      <is>
        <t>Петрова Елена Сергеевна       89201556866</t>
      </is>
    </oc>
    <nc r="E32" t="inlineStr">
      <is>
        <t>РГМиМС Гусарова Нагина Равильевна
89116100131</t>
      </is>
    </nc>
  </rcc>
  <rcc rId="1832" sId="1">
    <oc r="E33" t="inlineStr">
      <is>
        <t>Власова Светлана Евгеньевна 89216908477</t>
      </is>
    </oc>
    <nc r="E33" t="inlineStr">
      <is>
        <t>РГМиМС Гусарова Нагина Равильевна
89116100131</t>
      </is>
    </nc>
  </rcc>
  <rcc rId="1833" sId="1">
    <oc r="E34" t="inlineStr">
      <is>
        <t>Степанова Екатерина Андреевна               89643119151</t>
      </is>
    </oc>
    <nc r="E34" t="inlineStr">
      <is>
        <t>РГМиМС Гусарова Нагина Равильевна
89116100131</t>
      </is>
    </nc>
  </rcc>
  <rcc rId="1834" sId="1">
    <oc r="E35" t="inlineStr">
      <is>
        <t>Николаева Ольга Николаевна
89211901342</t>
      </is>
    </oc>
    <nc r="E35" t="inlineStr">
      <is>
        <t>РГМиМС Гусарова Нагина Равильевна
89116100131</t>
      </is>
    </nc>
  </rcc>
  <rcc rId="1835" sId="1">
    <oc r="E36" t="inlineStr">
      <is>
        <t>Иванова Анна Викторовна
89116065586</t>
      </is>
    </oc>
    <nc r="E36" t="inlineStr">
      <is>
        <t>РГМиМС Гусарова Нагина Равильевна
89116100131</t>
      </is>
    </nc>
  </rcc>
  <rcc rId="1836" sId="1">
    <oc r="E37" t="inlineStr">
      <is>
        <t>Добромыслова Лариса Валентиновна    89116422389</t>
      </is>
    </oc>
    <nc r="E37" t="inlineStr">
      <is>
        <t>РГМиМС Гусарова Нагина Равильевна
89116100131</t>
      </is>
    </nc>
  </rcc>
  <rcc rId="1837" sId="1">
    <oc r="E38" t="inlineStr">
      <is>
        <t>Степанова Марина Евгеньевна                   89633695430</t>
      </is>
    </oc>
    <nc r="E38" t="inlineStr">
      <is>
        <t>РГМиМС Гусарова Нагина Равильевна
89116100131</t>
      </is>
    </nc>
  </rcc>
  <rcc rId="1838" sId="1">
    <oc r="E39" t="inlineStr">
      <is>
        <t>Верискунова Елена Викторовна                          89116220905</t>
      </is>
    </oc>
    <nc r="E39" t="inlineStr">
      <is>
        <t>РГМиМС Гусарова Нагина Равильевна
89116100131</t>
      </is>
    </nc>
  </rcc>
  <rcc rId="1839" sId="1">
    <oc r="E40" t="inlineStr">
      <is>
        <t>Галкина Елена Геннадьевна
89116097510</t>
      </is>
    </oc>
    <nc r="E40" t="inlineStr">
      <is>
        <t>РГМиМС Гусарова Нагина Равильевна
89116100131</t>
      </is>
    </nc>
  </rcc>
  <rcc rId="1840" sId="1">
    <oc r="E41" t="inlineStr">
      <is>
        <t>Каликулина Ольга Сергеевна
89116222479</t>
      </is>
    </oc>
    <nc r="E41" t="inlineStr">
      <is>
        <t>РГМиМС Гусарова Нагина Равильевна
89116100131</t>
      </is>
    </nc>
  </rcc>
  <rcc rId="1841" sId="1">
    <oc r="E42" t="inlineStr">
      <is>
        <t>Павлова Нелля Борисовна      89116255535</t>
      </is>
    </oc>
    <nc r="E42" t="inlineStr">
      <is>
        <t>РГМиМС Гусарова Нагина Равильевна
89116100131</t>
      </is>
    </nc>
  </rcc>
  <rcc rId="1842" sId="1">
    <oc r="E43" t="inlineStr">
      <is>
        <t>Белокопытова Анна Денисовна 89210262872</t>
      </is>
    </oc>
    <nc r="E43" t="inlineStr">
      <is>
        <t>РГМиМС Гусарова Нагина Равильевна
89116100131</t>
      </is>
    </nc>
  </rcc>
  <rcc rId="1843" sId="1">
    <oc r="E45" t="inlineStr">
      <is>
        <t>Кондратьева Марина Викторовна89210203723</t>
      </is>
    </oc>
    <nc r="E45" t="inlineStr">
      <is>
        <t>РГМиМС Гусарова Нагина Равильевна
89116100131</t>
      </is>
    </nc>
  </rcc>
  <rcc rId="1844" sId="1">
    <oc r="E46" t="inlineStr">
      <is>
        <t>Егорова Ольга Егоровна       89217290804</t>
      </is>
    </oc>
    <nc r="E46" t="inlineStr">
      <is>
        <t>РГМиМС Гусарова Нагина Равильевна
89116100131</t>
      </is>
    </nc>
  </rcc>
  <rcc rId="1845" sId="1">
    <oc r="E47" t="inlineStr">
      <is>
        <t>Терещенко Вера Николаевна                            89116471690</t>
      </is>
    </oc>
    <nc r="E47" t="inlineStr">
      <is>
        <t>РГМиМС Гусарова Нагина Равильевна
89116100131</t>
      </is>
    </nc>
  </rcc>
  <rcc rId="1846" sId="1">
    <oc r="E48" t="inlineStr">
      <is>
        <t>ВАКАНСИЯ</t>
      </is>
    </oc>
    <nc r="E48" t="inlineStr">
      <is>
        <t>РГМиМС Гусарова Нагина Равильевна
89116100131</t>
      </is>
    </nc>
  </rcc>
  <rcc rId="1847" sId="1">
    <oc r="E51" t="inlineStr">
      <is>
        <t>Демидова Марина Семеновна 89212060061</t>
      </is>
    </oc>
    <nc r="E51" t="inlineStr">
      <is>
        <t>РГМиМС Гусарова Нагина Равильевна
89116100131</t>
      </is>
    </nc>
  </rcc>
  <rcc rId="1848" sId="1">
    <oc r="E52" t="inlineStr">
      <is>
        <t>Федорова Любовь Викторовна                   89082930941</t>
      </is>
    </oc>
    <nc r="E52" t="inlineStr">
      <is>
        <t>РГМиМС Гусарова Нагина Равильевна
89116100131</t>
      </is>
    </nc>
  </rcc>
  <rcc rId="1849" sId="1">
    <oc r="E53" t="inlineStr">
      <is>
        <t>Андреева Татьяна Сергеевна                     89212088803</t>
      </is>
    </oc>
    <nc r="E53" t="inlineStr">
      <is>
        <t>РГМиМС Гусарова Нагина Равильевна
89116100131</t>
      </is>
    </nc>
  </rcc>
  <rcc rId="1850" sId="1">
    <oc r="E54" t="inlineStr">
      <is>
        <t>Александрова Ирина Игоревна 89524840056</t>
      </is>
    </oc>
    <nc r="E54" t="inlineStr">
      <is>
        <t>РГМиМС Гусарова Нагина Равильевна
89116100131</t>
      </is>
    </nc>
  </rcc>
  <rcc rId="1851" sId="1">
    <oc r="E55" t="inlineStr">
      <is>
        <t>Крикова Татьяна Васильевна                 89210230096</t>
      </is>
    </oc>
    <nc r="E55" t="inlineStr">
      <is>
        <t>РГМиМС Гусарова Нагина Равильевна
89116100131</t>
      </is>
    </nc>
  </rcc>
  <rcc rId="1852" sId="1">
    <oc r="E56" t="inlineStr">
      <is>
        <t>Васильева Елена Валентиновна                    89082257208</t>
      </is>
    </oc>
    <nc r="E56" t="inlineStr">
      <is>
        <t>РГМиМС Гусарова Нагина Равильевна
89116100131</t>
      </is>
    </nc>
  </rcc>
  <rcc rId="1853" sId="1">
    <oc r="E57" t="inlineStr">
      <is>
        <t>Борисова Наталья Николаевна 89517233040</t>
      </is>
    </oc>
    <nc r="E57" t="inlineStr">
      <is>
        <t>РГМиМС Гусарова Нагина Равильевна
89116100131</t>
      </is>
    </nc>
  </rcc>
  <rcc rId="1854" sId="1">
    <oc r="E58" t="inlineStr">
      <is>
        <t>Клюева Виктория Николавевна  89116426881</t>
      </is>
    </oc>
    <nc r="E58" t="inlineStr">
      <is>
        <t>РГМиМС Гусарова Нагина Равильевна
89116100131</t>
      </is>
    </nc>
  </rcc>
  <rcc rId="1855" sId="1">
    <oc r="E59" t="inlineStr">
      <is>
        <t>Положенкова Елена Николаевна 89095651988</t>
      </is>
    </oc>
    <nc r="E59" t="inlineStr">
      <is>
        <t>РГМиМС Гусарова Нагина Равильевна
89116100131</t>
      </is>
    </nc>
  </rcc>
  <rcc rId="1856" sId="1">
    <oc r="E60" t="inlineStr">
      <is>
        <t>Воронкова Татьяна Петровна 89116069904</t>
      </is>
    </oc>
    <nc r="E60" t="inlineStr">
      <is>
        <t>РГМиМС Гусарова Нагина Равильевна
89116100131</t>
      </is>
    </nc>
  </rcc>
  <rcc rId="1857" sId="1">
    <oc r="E61" t="inlineStr">
      <is>
        <t>Федорова Надежда Леонидовна
89524851455</t>
      </is>
    </oc>
    <nc r="E61" t="inlineStr">
      <is>
        <t>РГМиМС Гусарова Нагина Равильевна
89116100131</t>
      </is>
    </nc>
  </rcc>
  <rcc rId="1858" sId="1">
    <oc r="E62" t="inlineStr">
      <is>
        <t>Белова Елена Викторовна      89116385361,89539069818</t>
      </is>
    </oc>
    <nc r="E62" t="inlineStr">
      <is>
        <t>РГМиМС Гусарова Нагина Равильевна
89116100131</t>
      </is>
    </nc>
  </rcc>
  <rcc rId="1859" sId="1">
    <oc r="E63" t="inlineStr">
      <is>
        <t>Кузмина Галина Викторовна                      89116462445</t>
      </is>
    </oc>
    <nc r="E63" t="inlineStr">
      <is>
        <t>РГМиМС Гусарова Нагина Равильевна
89116100131</t>
      </is>
    </nc>
  </rcc>
  <rcc rId="1860" sId="1">
    <oc r="E64" t="inlineStr">
      <is>
        <t>Прокофьева Анна Александровна 89517251885</t>
      </is>
    </oc>
    <nc r="E64" t="inlineStr">
      <is>
        <t>РГМиМС Гусарова Нагина Равильевна
89116100131</t>
      </is>
    </nc>
  </rcc>
  <rcc rId="1861" sId="1">
    <oc r="E65" t="inlineStr">
      <is>
        <t>Степанова Анастасия Александровна
89318502807</t>
      </is>
    </oc>
    <nc r="E65" t="inlineStr">
      <is>
        <t>РГМиМС Гусарова Нагина Равильевна
89116100131</t>
      </is>
    </nc>
  </rcc>
  <rcc rId="1862" sId="1">
    <oc r="E66" t="inlineStr">
      <is>
        <t>Буракова Ирина Викторовна
89217050880</t>
      </is>
    </oc>
    <nc r="E66" t="inlineStr">
      <is>
        <t>РГМиМС Гусарова Нагина Равильевна
89116100131</t>
      </is>
    </nc>
  </rcc>
  <rcc rId="1863" sId="1">
    <oc r="E86" t="inlineStr">
      <is>
        <t>СМО Малашенкова Марианна Юрьевна 89506868888</t>
      </is>
    </oc>
    <nc r="E86" t="inlineStr">
      <is>
        <t>РГМиМС Гусарова Нагина Равильевна
89116100131</t>
      </is>
    </nc>
  </rcc>
  <rcc rId="1864" sId="1">
    <oc r="E77" t="inlineStr">
      <is>
        <t>Зубкова Светлана Михайловна
89318513550</t>
      </is>
    </oc>
    <nc r="E77" t="inlineStr">
      <is>
        <t>РГМиМС Гусарова Нагина Равильевна
89116100131</t>
      </is>
    </nc>
  </rcc>
  <rcc rId="1865" sId="1">
    <oc r="E72" t="inlineStr">
      <is>
        <t>Шарипова Ольга Сергеевна
89116370482</t>
      </is>
    </oc>
    <nc r="E72" t="inlineStr">
      <is>
        <t>РГМиМС Гусарова Нагина Равильевна
89116100131</t>
      </is>
    </nc>
  </rcc>
  <rcc rId="1866" sId="1">
    <oc r="E69" t="inlineStr">
      <is>
        <t>Нечаева Татьяна Михайловна 89116019342</t>
      </is>
    </oc>
    <nc r="E69" t="inlineStr">
      <is>
        <t>РГМиМС Гусарова Нагина Равильевна
89116100131</t>
      </is>
    </nc>
  </rcc>
  <rrc rId="1867" sId="1" ref="A16:XFD16" action="deleteRow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rfmt sheetId="1" xfDxf="1" sqref="A16:XFD1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A16">
        <v>1439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8629/01439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174020, Новгородская область, пгт. Тесовский, ул. Центральная, 16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 t="inlineStr">
        <is>
          <t>-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 t="inlineStr">
        <is>
          <t>-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numFmt numFmtId="0" formatCode="General"/>
      </dxf>
    </rfmt>
    <rfmt sheetId="1" sqref="Q16" start="0" length="0">
      <dxf>
        <numFmt numFmtId="0" formatCode="General"/>
      </dxf>
    </rfmt>
    <rfmt sheetId="1" sqref="R16" start="0" length="0">
      <dxf>
        <numFmt numFmtId="0" formatCode="General"/>
      </dxf>
    </rfmt>
    <rfmt sheetId="1" sqref="S16" start="0" length="0">
      <dxf>
        <numFmt numFmtId="0" formatCode="General"/>
      </dxf>
    </rfmt>
    <rfmt sheetId="1" sqref="T16" start="0" length="0">
      <dxf>
        <numFmt numFmtId="0" formatCode="General"/>
      </dxf>
    </rfmt>
    <rfmt sheetId="1" sqref="U16" start="0" length="0">
      <dxf>
        <numFmt numFmtId="0" formatCode="General"/>
      </dxf>
    </rfmt>
    <rfmt sheetId="1" sqref="V16" start="0" length="0">
      <dxf>
        <numFmt numFmtId="0" formatCode="General"/>
      </dxf>
    </rfmt>
    <rfmt sheetId="1" sqref="W16" start="0" length="0">
      <dxf>
        <numFmt numFmtId="0" formatCode="General"/>
      </dxf>
    </rfmt>
    <rfmt sheetId="1" sqref="X16" start="0" length="0">
      <dxf>
        <numFmt numFmtId="0" formatCode="General"/>
      </dxf>
    </rfmt>
  </rrc>
  <rrc rId="1868" sId="1" ref="A18:XFD18" action="deleteRow">
    <undo index="22" exp="area" ref3D="1" dr="$A$80:$XFD$80" dn="Z_E01CE087_824B_45B2_B342_99619E62C5BD_.wvu.Rows" sId="1"/>
    <undo index="20" exp="area" ref3D="1" dr="$A$78:$XFD$79" dn="Z_E01CE087_824B_45B2_B342_99619E62C5BD_.wvu.Rows" sId="1"/>
    <undo index="18" exp="area" ref3D="1" dr="$A$66:$XFD$77" dn="Z_E01CE087_824B_45B2_B342_99619E62C5BD_.wvu.Rows" sId="1"/>
    <undo index="16" exp="area" ref3D="1" dr="$A$63:$XFD$64" dn="Z_E01CE087_824B_45B2_B342_99619E62C5BD_.wvu.Rows" sId="1"/>
    <undo index="12" exp="area" ref3D="1" dr="$A$45:$XFD$45" dn="Z_E01CE087_824B_45B2_B342_99619E62C5BD_.wvu.Rows" sId="1"/>
    <undo index="6" exp="area" ref3D="1" dr="$A$22:$XFD$26" dn="Z_E01CE087_824B_45B2_B342_99619E62C5BD_.wvu.Rows" sId="1"/>
    <rfmt sheetId="1" xfDxf="1" sqref="A18:XFD18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A18">
        <v>1442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8629/01442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174120, Новгородская область, д. Новоселицы, ул.Молодежная,9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 t="inlineStr">
        <is>
          <t>-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 t="inlineStr">
        <is>
          <t>-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numFmt numFmtId="0" formatCode="General"/>
      </dxf>
    </rfmt>
    <rfmt sheetId="1" sqref="Q18" start="0" length="0">
      <dxf>
        <numFmt numFmtId="0" formatCode="General"/>
      </dxf>
    </rfmt>
    <rfmt sheetId="1" sqref="R18" start="0" length="0">
      <dxf>
        <numFmt numFmtId="0" formatCode="General"/>
      </dxf>
    </rfmt>
    <rfmt sheetId="1" sqref="S18" start="0" length="0">
      <dxf>
        <numFmt numFmtId="0" formatCode="General"/>
      </dxf>
    </rfmt>
    <rfmt sheetId="1" sqref="T18" start="0" length="0">
      <dxf>
        <numFmt numFmtId="0" formatCode="General"/>
      </dxf>
    </rfmt>
    <rfmt sheetId="1" sqref="U18" start="0" length="0">
      <dxf>
        <numFmt numFmtId="0" formatCode="General"/>
      </dxf>
    </rfmt>
    <rfmt sheetId="1" sqref="V18" start="0" length="0">
      <dxf>
        <numFmt numFmtId="0" formatCode="General"/>
      </dxf>
    </rfmt>
    <rfmt sheetId="1" sqref="W18" start="0" length="0">
      <dxf>
        <numFmt numFmtId="0" formatCode="General"/>
      </dxf>
    </rfmt>
    <rfmt sheetId="1" sqref="X18" start="0" length="0">
      <dxf>
        <numFmt numFmtId="0" formatCode="General"/>
      </dxf>
    </rfmt>
  </rrc>
  <rrc rId="1869" sId="1" ref="A42:XFD42" action="deleteRow">
    <undo index="22" exp="area" ref3D="1" dr="$A$79:$XFD$79" dn="Z_E01CE087_824B_45B2_B342_99619E62C5BD_.wvu.Rows" sId="1"/>
    <undo index="20" exp="area" ref3D="1" dr="$A$77:$XFD$78" dn="Z_E01CE087_824B_45B2_B342_99619E62C5BD_.wvu.Rows" sId="1"/>
    <undo index="18" exp="area" ref3D="1" dr="$A$65:$XFD$76" dn="Z_E01CE087_824B_45B2_B342_99619E62C5BD_.wvu.Rows" sId="1"/>
    <undo index="16" exp="area" ref3D="1" dr="$A$62:$XFD$63" dn="Z_E01CE087_824B_45B2_B342_99619E62C5BD_.wvu.Rows" sId="1"/>
    <undo index="12" exp="area" ref3D="1" dr="$A$44:$XFD$44" dn="Z_E01CE087_824B_45B2_B342_99619E62C5BD_.wvu.Rows" sId="1"/>
    <rfmt sheetId="1" xfDxf="1" sqref="A42:XFD42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A42">
        <v>1482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8629/01482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174581, Новгородская область, пгт. Хвойная, ул. Пионерская, 12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 t="inlineStr">
        <is>
          <t>-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 t="inlineStr">
        <is>
          <t>-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2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numFmt numFmtId="0" formatCode="General"/>
      </dxf>
    </rfmt>
    <rfmt sheetId="1" sqref="Q42" start="0" length="0">
      <dxf>
        <numFmt numFmtId="0" formatCode="General"/>
      </dxf>
    </rfmt>
    <rfmt sheetId="1" sqref="R42" start="0" length="0">
      <dxf>
        <numFmt numFmtId="0" formatCode="General"/>
      </dxf>
    </rfmt>
    <rfmt sheetId="1" sqref="S42" start="0" length="0">
      <dxf>
        <numFmt numFmtId="0" formatCode="General"/>
      </dxf>
    </rfmt>
    <rfmt sheetId="1" sqref="T42" start="0" length="0">
      <dxf>
        <numFmt numFmtId="0" formatCode="General"/>
      </dxf>
    </rfmt>
    <rfmt sheetId="1" sqref="U42" start="0" length="0">
      <dxf>
        <numFmt numFmtId="0" formatCode="General"/>
      </dxf>
    </rfmt>
    <rfmt sheetId="1" sqref="V42" start="0" length="0">
      <dxf>
        <numFmt numFmtId="0" formatCode="General"/>
      </dxf>
    </rfmt>
    <rfmt sheetId="1" sqref="W42" start="0" length="0">
      <dxf>
        <numFmt numFmtId="0" formatCode="General"/>
      </dxf>
    </rfmt>
    <rfmt sheetId="1" sqref="X42" start="0" length="0">
      <dxf>
        <numFmt numFmtId="0" formatCode="General"/>
      </dxf>
    </rfmt>
  </rrc>
  <rcc rId="1870" sId="1">
    <oc r="F3" t="inlineStr">
      <is>
        <t>Мартьянова Екатерина Васильевна
89082943142</t>
      </is>
    </oc>
    <nc r="F3"/>
  </rcc>
  <rcc rId="1871" sId="1">
    <oc r="E3" t="inlineStr">
      <is>
        <t xml:space="preserve">Шахова Мария Евгеньевна         89210283956         </t>
      </is>
    </oc>
    <nc r="E3" t="inlineStr">
      <is>
        <t>РВСП Шахова Мария Евгеньевна         89210283956      
ЗРВСП Мартьянова Екатерина Васильевна89082943142</t>
      </is>
    </nc>
  </rcc>
  <rcc rId="1872" sId="1">
    <oc r="F5" t="inlineStr">
      <is>
        <t xml:space="preserve">Шеркина Ольга Сергеевна     89800640504    </t>
      </is>
    </oc>
    <nc r="F5"/>
  </rcc>
  <rcc rId="1873" sId="1">
    <oc r="E5" t="inlineStr">
      <is>
        <t>Ленченко Марина Андреевна 89517266221</t>
      </is>
    </oc>
    <nc r="E5" t="inlineStr">
      <is>
        <t xml:space="preserve">РВСП Ленченко Марина Андреевна 89517266221
ЗРВСП Шеркина Ольга Сергеевна     89800640504    </t>
      </is>
    </nc>
  </rcc>
  <rcc rId="1874" sId="1">
    <oc r="F6" t="inlineStr">
      <is>
        <t>Абрамова Маргарита Валерьевна              89602044331</t>
      </is>
    </oc>
    <nc r="F6"/>
  </rcc>
  <rcc rId="1875" sId="1">
    <oc r="E6" t="inlineStr">
      <is>
        <t>Родионов Даниил Валерьевич 89210235050</t>
      </is>
    </oc>
    <nc r="E6" t="inlineStr">
      <is>
        <t>РВСП Родионов Даниил Валерьевич 89210235050
ЗРВСП Абрамова Маргарита Валерьевна        89602044331</t>
      </is>
    </nc>
  </rcc>
  <rcc rId="1876" sId="1">
    <oc r="F8" t="inlineStr">
      <is>
        <t>Чернушевич Ирина Николаевна                           89517276853</t>
      </is>
    </oc>
    <nc r="F8"/>
  </rcc>
  <rcc rId="1877" sId="1">
    <oc r="E8" t="inlineStr">
      <is>
        <t>Сидорова Наталья Вениаминовна  89524880520</t>
      </is>
    </oc>
    <nc r="E8" t="inlineStr">
      <is>
        <t>РВСП Сидорова Наталья Вениаминовна  89524880520
ЗРВСП Чернушевич Ирина Николаевна     89517276853</t>
      </is>
    </nc>
  </rcc>
  <rcc rId="1878" sId="1">
    <oc r="E2" t="inlineStr">
      <is>
        <t>ФИО руководителя/ВМО/СМО</t>
      </is>
    </oc>
    <nc r="E2" t="inlineStr">
      <is>
        <t>ФИО руководителя</t>
      </is>
    </nc>
  </rcc>
  <rcc rId="1879" sId="1">
    <oc r="F9" t="inlineStr">
      <is>
        <t>Иванова Екатерина Александровна 89517263274</t>
      </is>
    </oc>
    <nc r="F9"/>
  </rcc>
  <rcc rId="1880" sId="1">
    <oc r="E9" t="inlineStr">
      <is>
        <t>Ефимова Кристина Дмитриевна 89116370027</t>
      </is>
    </oc>
    <nc r="E9" t="inlineStr">
      <is>
        <t>РВСП Ефимова Кристина Дмитриевна 89116370027
ЗРВСП Иванова Екатерина Александровна 89517263274</t>
      </is>
    </nc>
  </rcc>
  <rcc rId="1881" sId="1">
    <oc r="F10" t="inlineStr">
      <is>
        <t>Зинкова Татьяна Александровна 89095651566</t>
      </is>
    </oc>
    <nc r="F10"/>
  </rcc>
  <rcc rId="1882" sId="1">
    <oc r="E10" t="inlineStr">
      <is>
        <t>Лебедева Надежда Ивановна 89116037955</t>
      </is>
    </oc>
    <nc r="E10" t="inlineStr">
      <is>
        <t>РВСП Лебедева Надежда Ивановна 89116037955
ЗРВСП Зинкова Татьяна Александровна 89095651566</t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3" sId="1">
    <oc r="F11" t="inlineStr">
      <is>
        <t>Луговая Марина Сергеевна                89116369312</t>
      </is>
    </oc>
    <nc r="F11"/>
  </rcc>
  <rcc rId="1884" sId="1">
    <oc r="E11" t="inlineStr">
      <is>
        <t>Фролова Людмила Сергеевна
89116485337</t>
      </is>
    </oc>
    <nc r="E11" t="inlineStr">
      <is>
        <t>РВСП Фролова Людмила Сергеевна 89116485337
ЗРВСП Луговая Марина Сергеевна                89116369312</t>
      </is>
    </nc>
  </rcc>
  <rcc rId="1885" sId="1">
    <oc r="F12" t="inlineStr">
      <is>
        <t>Кукушкина Алена Сергеевна  89116143584</t>
      </is>
    </oc>
    <nc r="F12"/>
  </rcc>
  <rcc rId="1886" sId="1">
    <oc r="E12" t="inlineStr">
      <is>
        <t>Кобзева Алена Сергеевна 89816022538,89524856172</t>
      </is>
    </oc>
    <nc r="E12" t="inlineStr">
      <is>
        <t>РВСП Кобзева Алена Сергеевна 89816022538,89524856172
ЗРВСП Кукушкина Алена Сергеевна  89116143584</t>
      </is>
    </nc>
  </rcc>
  <rcc rId="1887" sId="1">
    <oc r="F16" t="inlineStr">
      <is>
        <t>Одоров Юрий Владимирович 89216908564</t>
      </is>
    </oc>
    <nc r="F16"/>
  </rcc>
  <rcc rId="1888" sId="1">
    <oc r="E16" t="inlineStr">
      <is>
        <t>Садовникова Ольга Адольфовна 89116499302
89517278014</t>
      </is>
    </oc>
    <nc r="E16" t="inlineStr">
      <is>
        <t>РВСП Садовникова Ольга Адольфовна 89116499302,89517278014
ЗРВСП Одоров Юрий Владимирович 89216908564</t>
      </is>
    </nc>
  </rcc>
  <rcc rId="1889" sId="1">
    <oc r="F23" t="inlineStr">
      <is>
        <t>Смирнова Ирина Александровна              89517252111</t>
      </is>
    </oc>
    <nc r="F23"/>
  </rcc>
  <rcc rId="1890" sId="1">
    <oc r="E23" t="inlineStr">
      <is>
        <t>Негара Дарья Сергеевна
89517221906</t>
      </is>
    </oc>
    <nc r="E23" t="inlineStr">
      <is>
        <t xml:space="preserve">РВСП Негара Дарья Сергеевна 89517221906
ЗРВСП Смирнова Ирина Александровна   89517252111
</t>
      </is>
    </nc>
  </rcc>
  <rcc rId="1891" sId="1">
    <oc r="F25" t="inlineStr">
      <is>
        <t>Алексеева Юлия Николаевна     
89210225724</t>
      </is>
    </oc>
    <nc r="F25"/>
  </rcc>
  <rcc rId="1892" sId="1">
    <oc r="E25" t="inlineStr">
      <is>
        <t>Григорьева Елена Викторовна   89116455639</t>
      </is>
    </oc>
    <nc r="E25" t="inlineStr">
      <is>
        <t>РВСП Григорьева Елена Викторовна   89116455639
ЗРВСП Алексеева Юлия Николаевна      89210225724</t>
      </is>
    </nc>
  </rcc>
  <rcc rId="1893" sId="1">
    <oc r="F26" t="inlineStr">
      <is>
        <t>Тарасова Марина Александровна  89212021664</t>
      </is>
    </oc>
    <nc r="F26"/>
  </rcc>
  <rcc rId="1894" sId="1">
    <oc r="E26" t="inlineStr">
      <is>
        <t>Савостина Марина Сергеевна         89116379316,89116496716,89539005662</t>
      </is>
    </oc>
    <nc r="E26" t="inlineStr">
      <is>
        <t>РВСП Савостина Марина Сергеевна         89116379316,89116496716,89539005662
ЗРВСП Тарасова Марина Александровна  89212021664</t>
      </is>
    </nc>
  </rcc>
  <rcc rId="1895" sId="1">
    <oc r="F27" t="inlineStr">
      <is>
        <t>Жгутова Светлана Валерьевна             89116394668</t>
      </is>
    </oc>
    <nc r="F27"/>
  </rcc>
  <rcc rId="1896" sId="1">
    <oc r="E27" t="inlineStr">
      <is>
        <t>Журавлёва Татьяна Юрьевна
89524893125</t>
      </is>
    </oc>
    <nc r="E27" t="inlineStr">
      <is>
        <t>РВСП Журавлёва Татьяна Юрьевна 89524893125
ЗРВСП Жгутова Светлана Валерьевна             89116394668</t>
      </is>
    </nc>
  </rcc>
</revisions>
</file>

<file path=xl/revisions/revisionLog5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7" sId="1">
    <oc r="F46" t="inlineStr">
      <is>
        <t>Кузьменко Елена Юрьевна                    89216930244</t>
      </is>
    </oc>
    <nc r="F46"/>
  </rcc>
  <rcc rId="1898" sId="1">
    <oc r="E46" t="inlineStr">
      <is>
        <t>Григорьева Галина Александровна
89517285272</t>
      </is>
    </oc>
    <nc r="E46" t="inlineStr">
      <is>
        <t>РВСП Григорьева Галина Александровна  89517285272
ЗРВСП Кузьменко Елена Юрьевна     89216930244</t>
      </is>
    </nc>
  </rcc>
  <rcc rId="1899" sId="1">
    <oc r="F64" t="inlineStr">
      <is>
        <t>Суворова Ирина Александровна 89217053212</t>
      </is>
    </oc>
    <nc r="F64"/>
  </rcc>
  <rcc rId="1900" sId="1">
    <oc r="E64" t="inlineStr">
      <is>
        <t>Павлова Наталья Валентиновна
89210247743</t>
      </is>
    </oc>
    <nc r="E64" t="inlineStr">
      <is>
        <t>РВСП Павлова Наталья Валентиновна 89210247743
 ЗРВСП Суворова Ирина Александровна 89217053212</t>
      </is>
    </nc>
  </rcc>
  <rcc rId="1901" sId="1">
    <oc r="F65" t="inlineStr">
      <is>
        <t>Арсентьева Нина Михайловна    89211993799</t>
      </is>
    </oc>
    <nc r="F65"/>
  </rcc>
  <rcc rId="1902" sId="1">
    <oc r="E65" t="inlineStr">
      <is>
        <t>Трофимова Ольга Олеговна
89517203582</t>
      </is>
    </oc>
    <nc r="E65" t="inlineStr">
      <is>
        <t>РВСП Трофимова Ольга Олеговна 89517203582
ЗРВСП Арсентьева Нина Михайловна    89211993799</t>
      </is>
    </nc>
  </rcc>
  <rcc rId="1903" sId="1">
    <oc r="F67" t="inlineStr">
      <is>
        <t>Никифорова Елена Михайловна 89602055020</t>
      </is>
    </oc>
    <nc r="F67"/>
  </rcc>
  <rcc rId="1904" sId="1">
    <oc r="E67" t="inlineStr">
      <is>
        <t>Мазанникова Светлана Ивановна
89116396451</t>
      </is>
    </oc>
    <nc r="E67" t="inlineStr">
      <is>
        <t>РВСП Мазанникова Светлана Ивановна 89116396451
ЗРВСП Никифорова Елена Михайловна 89602055020</t>
      </is>
    </nc>
  </rcc>
  <rcc rId="1905" sId="1">
    <oc r="F70" t="inlineStr">
      <is>
        <t>Ганичева Ольга Васильевна      89212063776</t>
      </is>
    </oc>
    <nc r="F70"/>
  </rcc>
  <rcc rId="1906" sId="1">
    <oc r="E70" t="inlineStr">
      <is>
        <t>Буткевич Лариса Олеговна
89211933527</t>
      </is>
    </oc>
    <nc r="E70" t="inlineStr">
      <is>
        <t>РВСП Буткевич Лариса Олеговна 89211933527
ЗРВСП Ганичева Ольга Васильевна      89212063776</t>
      </is>
    </nc>
  </rcc>
  <rcc rId="1907" sId="1">
    <oc r="F68" t="inlineStr">
      <is>
        <t>Горлова Татьяна Викторовна     89116194690</t>
      </is>
    </oc>
    <nc r="F68"/>
  </rcc>
  <rcc rId="1908" sId="1">
    <oc r="E68" t="inlineStr">
      <is>
        <t>Никитенко Татьяна Витальевна
89116117173</t>
      </is>
    </oc>
    <nc r="E68" t="inlineStr">
      <is>
        <t>РВСП Никитенко Татьяна Витальевна  89116117173
ЗРВСП Горлова Татьяна Викторовна     89116194690</t>
      </is>
    </nc>
  </rcc>
  <rcc rId="1909" sId="1">
    <oc r="F71" t="inlineStr">
      <is>
        <t>Юсупова Светлана Алексеевна         89116485828</t>
      </is>
    </oc>
    <nc r="F71"/>
  </rcc>
  <rcc rId="1910" sId="1">
    <oc r="E71" t="inlineStr">
      <is>
        <t>Лыкова Валентина Николаевна
89211924834</t>
      </is>
    </oc>
    <nc r="E71" t="inlineStr">
      <is>
        <t>РВСП Лыкова Валентина Николаевна  89211924834
ЗРВСП Юсупова Светлана Алексеевна         89116485828</t>
      </is>
    </nc>
  </rcc>
  <rcc rId="1911" sId="1">
    <oc r="F72" t="inlineStr">
      <is>
        <t>Филиппова Татьяна Александровна   89217292718</t>
      </is>
    </oc>
    <nc r="F72"/>
  </rcc>
  <rcc rId="1912" sId="1">
    <oc r="E72" t="inlineStr">
      <is>
        <t>Гуляева Алина Дмитриевна 89082958209</t>
      </is>
    </oc>
    <nc r="E72" t="inlineStr">
      <is>
        <t>РВСП Гуляева Алина Дмитриевна 89082958209
ЗРВСП Филиппова Татьяна Александровна   89217292718</t>
      </is>
    </nc>
  </rcc>
</revisions>
</file>

<file path=xl/revisions/revisionLog5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3" sId="1">
    <oc r="F73" t="inlineStr">
      <is>
        <t>Виноградова Ирина Викторовна            89602076938</t>
      </is>
    </oc>
    <nc r="F73"/>
  </rcc>
  <rcc rId="1914" sId="1">
    <oc r="E73" t="inlineStr">
      <is>
        <t>Громова Марина Михайловна 89216062699</t>
      </is>
    </oc>
    <nc r="E73" t="inlineStr">
      <is>
        <t>РВСП Громова Марина Михайловна 89216062699
ЗРВСП Виноградова Ирина Викторовна            89602076938</t>
      </is>
    </nc>
  </rcc>
  <rcc rId="1915" sId="1">
    <oc r="F75" t="inlineStr">
      <is>
        <t>Никифорова Ольга Васильевна                           89116436702</t>
      </is>
    </oc>
    <nc r="F75"/>
  </rcc>
  <rcc rId="1916" sId="1">
    <oc r="E75" t="inlineStr">
      <is>
        <t xml:space="preserve">
Васкевич Наталья Сергеевна 89517204918</t>
      </is>
    </oc>
    <nc r="E75" t="inlineStr">
      <is>
        <t xml:space="preserve">
РВСП Васкевич Наталья Сергеевна 89517204918
ЗРВСП Никифорова Ольга Васильевна     89116436702</t>
      </is>
    </nc>
  </rcc>
  <rcc rId="1917" sId="1">
    <oc r="F76" t="inlineStr">
      <is>
        <t>Маркевич Кристина Валентиновна 89524895581</t>
      </is>
    </oc>
    <nc r="F76"/>
  </rcc>
  <rcc rId="1918" sId="1">
    <oc r="E76" t="inlineStr">
      <is>
        <t>Апполонова Екатерина Сергеевна 89539080888</t>
      </is>
    </oc>
    <nc r="E76" t="inlineStr">
      <is>
        <t>РВСП Апполонова Екатерина Сергеевна 89539080888
ЗРВСП Маркевич Кристина Валентиновна 89524895581</t>
      </is>
    </nc>
  </rcc>
  <rcc rId="1919" sId="1">
    <oc r="F78" t="inlineStr">
      <is>
        <t>Цаун Елена Юрьевна 89095655083</t>
      </is>
    </oc>
    <nc r="F78"/>
  </rcc>
  <rcc rId="1920" sId="1">
    <oc r="E78" t="inlineStr">
      <is>
        <t>Деркаченко Татьяна Евгеньевна
89052919010</t>
      </is>
    </oc>
    <nc r="E78" t="inlineStr">
      <is>
        <t>РВСП Деркаченко Татьяна Евгеньевна 89052919010
ЗРВСП Цаун Елена Юрьевна 89095655083</t>
      </is>
    </nc>
  </rcc>
  <rcc rId="1921" sId="1">
    <oc r="F77" t="inlineStr">
      <is>
        <t>Маркова Полина Валерьевна                 89052909275</t>
      </is>
    </oc>
    <nc r="F77"/>
  </rcc>
  <rcc rId="1922" sId="1">
    <oc r="E77" t="inlineStr">
      <is>
        <t>Кемова Мария Константиновна 89524805163</t>
      </is>
    </oc>
    <nc r="E77" t="inlineStr">
      <is>
        <t>РВСП Кемова Мария Константиновна 89524805163
ЗРВСП Маркова Полина Валерьевна                 89052909275</t>
      </is>
    </nc>
  </rcc>
  <rcc rId="1923" sId="1">
    <oc r="F80" t="inlineStr">
      <is>
        <t>Скворцова Марина Сергеевна              89052914572</t>
      </is>
    </oc>
    <nc r="F80"/>
  </rcc>
  <rcc rId="1924" sId="1">
    <oc r="E80" t="inlineStr">
      <is>
        <t>Середа Юлия Викторовна
89800642362</t>
      </is>
    </oc>
    <nc r="E80" t="inlineStr">
      <is>
        <t>РВСП Середа Юлия Викторовна 89800642362
ЗРВСП Скворцова Марина Сергеевна              89052914572</t>
      </is>
    </nc>
  </rcc>
  <rcc rId="1925" sId="1">
    <oc r="E81" t="inlineStr">
      <is>
        <t>Королёва Елена Борисовна 89211961782</t>
      </is>
    </oc>
    <nc r="E81" t="inlineStr">
      <is>
        <t>РВСП Королёва Елена Борисовна 89211961782</t>
      </is>
    </nc>
  </rcc>
  <rcc rId="1926" sId="1">
    <oc r="F82" t="inlineStr">
      <is>
        <t>Черникова Ольга Александровна
89021472867
89116313132</t>
      </is>
    </oc>
    <nc r="F82"/>
  </rcc>
  <rcc rId="1927" sId="1">
    <oc r="E82" t="inlineStr">
      <is>
        <t>Гуцалюк Любовь Николаевна
             9116194422</t>
      </is>
    </oc>
    <nc r="E82" t="inlineStr">
      <is>
        <t>РВСП Гуцалюк Любовь Николаевна 89116194422
ЗРВСП Черникова Ольга Александровна 89116313132</t>
      </is>
    </nc>
  </rcc>
</revisions>
</file>

<file path=xl/revisions/revisionLog5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8" sId="1">
    <oc r="G82" t="inlineStr">
      <is>
        <t>Обслуживание частных клиентов:9:00-19:00
Обслуживание клиентов сегмента МВС: 09:00-19:00</t>
      </is>
    </oc>
    <nc r="G82" t="inlineStr">
      <is>
        <t xml:space="preserve">9:00-19:00,без перерыва
</t>
      </is>
    </nc>
  </rcc>
  <rcc rId="1929" sId="1">
    <oc r="H82" t="inlineStr">
      <is>
        <t>Обслуживание частных клиентов:9:00-19:00
Обслуживание клиентов сегмента МВС: 09:00-19:00</t>
      </is>
    </oc>
    <nc r="H82" t="inlineStr">
      <is>
        <t xml:space="preserve">9:00-19:00,без перерыва
</t>
      </is>
    </nc>
  </rcc>
  <rcc rId="1930" sId="1">
    <oc r="I82" t="inlineStr">
      <is>
        <t>Обслуживание частных клиентов:9:00-19:00
Обслуживание клиентов сегмента МВС: 09:00-19:00</t>
      </is>
    </oc>
    <nc r="I82" t="inlineStr">
      <is>
        <t xml:space="preserve">9:00-19:00,без перерыва
</t>
      </is>
    </nc>
  </rcc>
  <rcc rId="1931" sId="1">
    <oc r="J82" t="inlineStr">
      <is>
        <t>Обслуживание частных клиентов:9:00-19:00
Обслуживание клиентов сегмента МВС: 09:00-19:00</t>
      </is>
    </oc>
    <nc r="J82" t="inlineStr">
      <is>
        <t xml:space="preserve">9:00-19:00,без перерыва
</t>
      </is>
    </nc>
  </rcc>
  <rcc rId="1932" sId="1">
    <oc r="K82" t="inlineStr">
      <is>
        <t>Обслуживание частных клиентов:9:00-19:00
Обслуживание клиентов сегмента МВС: 09:00-19:00</t>
      </is>
    </oc>
    <nc r="K82" t="inlineStr">
      <is>
        <t xml:space="preserve">9:00-19:00,без перерыва
</t>
      </is>
    </nc>
  </rcc>
  <rcc rId="1933" sId="1">
    <oc r="L82" t="inlineStr">
      <is>
        <t>Обслуживание частных клиентов:9:00-17:00
Обслуживание клиентов сегмента МВС: 09:00-17:00</t>
      </is>
    </oc>
    <nc r="L82" t="inlineStr">
      <is>
        <t xml:space="preserve">9:00-17:00,без перерыва
</t>
      </is>
    </nc>
  </rcc>
</revisions>
</file>

<file path=xl/revisions/revisionLog5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34" sId="1" ref="F1:F1048576" action="deleteCol">
    <undo index="1" exp="area" ref3D="1" dr="B2:F83" r="E7" sId="3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ФИО заместителя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4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Новикова Светлана Анатольевна 89022847957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7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 t="inlineStr">
        <is>
          <t>Арнаутова Юлия Витальевна 89539026297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2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3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5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2" t="inlineStr">
        <is>
          <t>Андронова Надежда Маликовна 89095658304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5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6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7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9" t="inlineStr">
        <is>
          <t>Шаврова Анастасия Федоровна 89116394165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Васильева Наталья Николаевна 89022847524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47" t="inlineStr">
        <is>
          <t>Виноградова Татьяна Васильевна 89539063906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1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2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5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6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7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8" t="inlineStr">
        <is>
          <t>Ряго Ирина Анатольевна                   89116160575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9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Карпова Татьяна Аркадьевна 89095660520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4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5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66" t="inlineStr">
        <is>
          <t>Кузнецова Екатерина Геннадьевна 89506857974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7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69" t="inlineStr">
        <is>
          <t>Житкова Мария Викторовна        89021483438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0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1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3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5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7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9" t="inlineStr">
        <is>
          <t>Никифорова Валерия Вадимовна 89116370933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0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81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8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FilterData" hidden="1" oldHidden="1">
    <formula>'Приложение  '!$A$2:$W$83</formula>
    <oldFormula>'Приложение  '!$G$2:$L$2</oldFormula>
  </rdn>
  <rcv guid="{1159F4C4-1064-488C-98C8-469D33E2AB49}" action="add"/>
</revisions>
</file>

<file path=xl/revisions/revisionLog5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7" sId="1" odxf="1" dxf="1">
    <oc r="F3" t="inlineStr">
      <is>
        <t>9:30-18:30</t>
      </is>
    </oc>
    <nc r="F3" t="inlineStr">
      <is>
        <t xml:space="preserve">9:30-18:30,
без перерыва </t>
      </is>
    </nc>
    <ndxf>
      <alignment wrapText="1" readingOrder="0"/>
    </ndxf>
  </rcc>
  <rcc rId="1938" sId="1" odxf="1" dxf="1">
    <oc r="G3" t="inlineStr">
      <is>
        <t>9:30-18:30</t>
      </is>
    </oc>
    <nc r="G3" t="inlineStr">
      <is>
        <t xml:space="preserve">9:30-18:30,
без перерыва </t>
      </is>
    </nc>
    <odxf>
      <alignment wrapText="0" readingOrder="0"/>
    </odxf>
    <ndxf>
      <alignment wrapText="1" readingOrder="0"/>
    </ndxf>
  </rcc>
  <rcc rId="1939" sId="1" odxf="1" dxf="1">
    <oc r="H3" t="inlineStr">
      <is>
        <t>9:30-18:30</t>
      </is>
    </oc>
    <nc r="H3" t="inlineStr">
      <is>
        <t xml:space="preserve">9:30-18:30,
без перерыва </t>
      </is>
    </nc>
    <odxf>
      <alignment wrapText="0" readingOrder="0"/>
    </odxf>
    <ndxf>
      <alignment wrapText="1" readingOrder="0"/>
    </ndxf>
  </rcc>
  <rcc rId="1940" sId="1" odxf="1" dxf="1">
    <oc r="I3" t="inlineStr">
      <is>
        <t>9:30-18:30</t>
      </is>
    </oc>
    <nc r="I3" t="inlineStr">
      <is>
        <t xml:space="preserve">9:30-18:30,
без перерыва </t>
      </is>
    </nc>
    <odxf>
      <alignment wrapText="0" readingOrder="0"/>
    </odxf>
    <ndxf>
      <alignment wrapText="1" readingOrder="0"/>
    </ndxf>
  </rcc>
  <rcc rId="1941" sId="1" odxf="1" dxf="1">
    <oc r="J3" t="inlineStr">
      <is>
        <t>9:30-18:30</t>
      </is>
    </oc>
    <nc r="J3" t="inlineStr">
      <is>
        <t xml:space="preserve">9:30-18:30,
без перерыва </t>
      </is>
    </nc>
    <odxf>
      <alignment wrapText="0" readingOrder="0"/>
    </odxf>
    <ndxf>
      <alignment wrapText="1" readingOrder="0"/>
    </ndxf>
  </rcc>
  <rfmt sheetId="1" sqref="F3:J3">
    <dxf>
      <fill>
        <patternFill>
          <bgColor theme="0" tint="-4.9989318521683403E-2"/>
        </patternFill>
      </fill>
    </dxf>
  </rfmt>
  <rfmt sheetId="1" sqref="F3:J3">
    <dxf>
      <fill>
        <patternFill>
          <bgColor theme="0" tint="-0.249977111117893"/>
        </patternFill>
      </fill>
    </dxf>
  </rfmt>
</revisions>
</file>

<file path=xl/revisions/revisionLog5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2" sId="1">
    <oc r="M4" t="inlineStr">
      <is>
        <t>13:30-14:00</t>
      </is>
    </oc>
    <nc r="M4"/>
  </rcc>
  <rcc rId="1943" sId="1">
    <oc r="G4" t="inlineStr">
      <is>
        <t>10:00-18:00</t>
      </is>
    </oc>
    <nc r="G4" t="inlineStr">
      <is>
        <t>10:00-18:00,
перерыв 13:30-14:00</t>
      </is>
    </nc>
  </rcc>
  <rcc rId="1944" sId="1">
    <oc r="H4" t="inlineStr">
      <is>
        <t>10:00-18:00</t>
      </is>
    </oc>
    <nc r="H4" t="inlineStr">
      <is>
        <t>10:00-18:00,
перерыв 13:30-14:00</t>
      </is>
    </nc>
  </rcc>
  <rcc rId="1945" sId="1">
    <oc r="I4" t="inlineStr">
      <is>
        <t>10:00-18:00</t>
      </is>
    </oc>
    <nc r="I4" t="inlineStr">
      <is>
        <t>10:00-18:00,
перерыв 13:30-14:00</t>
      </is>
    </nc>
  </rcc>
  <rcc rId="1946" sId="1">
    <oc r="J4" t="inlineStr">
      <is>
        <t>10:00-18:00</t>
      </is>
    </oc>
    <nc r="J4" t="inlineStr">
      <is>
        <t>10:00-18:00,
перерыв 13:30-14:00</t>
      </is>
    </nc>
  </rcc>
  <rcc rId="1947" sId="1">
    <oc r="K4" t="inlineStr">
      <is>
        <t>09:45-17:45</t>
      </is>
    </oc>
    <nc r="K4" t="inlineStr">
      <is>
        <t>09:45-17:45,
перерыв 13:30-14:00</t>
      </is>
    </nc>
  </rcc>
  <rfmt sheetId="1" sqref="F5" start="0" length="0">
    <dxf>
      <alignment wrapText="1" readingOrder="0"/>
    </dxf>
  </rfmt>
  <rcc rId="1948" sId="1" odxf="1" dxf="1">
    <oc r="F5" t="inlineStr">
      <is>
        <t>9:30-19:00</t>
      </is>
    </oc>
    <nc r="F5" t="inlineStr">
      <is>
        <t>9:30-19:00,
без перерыва</t>
      </is>
    </nc>
    <ndxf>
      <fill>
        <patternFill patternType="solid">
          <bgColor theme="0" tint="-0.249977111117893"/>
        </patternFill>
      </fill>
    </ndxf>
  </rcc>
  <rcc rId="1949" sId="1" odxf="1" dxf="1">
    <oc r="G5" t="inlineStr">
      <is>
        <t>9:30-19:00</t>
      </is>
    </oc>
    <nc r="G5" t="inlineStr">
      <is>
        <t>9:30-19:00,
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0" sId="1" odxf="1" dxf="1">
    <oc r="H5" t="inlineStr">
      <is>
        <t>9:30-19:00</t>
      </is>
    </oc>
    <nc r="H5" t="inlineStr">
      <is>
        <t>9:30-19:00,
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1" sId="1" odxf="1" dxf="1">
    <oc r="I5" t="inlineStr">
      <is>
        <t>9:30-19:00</t>
      </is>
    </oc>
    <nc r="I5" t="inlineStr">
      <is>
        <t>9:30-19:00,
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2" sId="1" odxf="1" dxf="1">
    <oc r="J5" t="inlineStr">
      <is>
        <t>9:30-19:00</t>
      </is>
    </oc>
    <nc r="J5" t="inlineStr">
      <is>
        <t>9:30-19:00,
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3" sId="1" odxf="1" dxf="1">
    <oc r="K5" t="inlineStr">
      <is>
        <t>10:00-16:00</t>
      </is>
    </oc>
    <nc r="K5" t="inlineStr">
      <is>
        <t>10:00-16:00,без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Cols" hidden="1" oldHidden="1">
    <formula>'Приложение  '!$C:$E</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5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7" sId="1" odxf="1" dxf="1">
    <oc r="F6" t="inlineStr">
      <is>
        <t>9:30-19:00</t>
      </is>
    </oc>
    <nc r="F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8" sId="1" odxf="1" dxf="1">
    <oc r="G6" t="inlineStr">
      <is>
        <t>9:30-19:00</t>
      </is>
    </oc>
    <nc r="G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9" sId="1" odxf="1" dxf="1">
    <oc r="H6" t="inlineStr">
      <is>
        <t>9:30-19:00</t>
      </is>
    </oc>
    <nc r="H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60" sId="1" odxf="1" dxf="1">
    <oc r="I6" t="inlineStr">
      <is>
        <t>9:30-19:00</t>
      </is>
    </oc>
    <nc r="I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61" sId="1" odxf="1" dxf="1">
    <oc r="J6" t="inlineStr">
      <is>
        <t>9:30-19:00</t>
      </is>
    </oc>
    <nc r="J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62" sId="1" odxf="1" dxf="1">
    <oc r="K6" t="inlineStr">
      <is>
        <t>9:30-17:30</t>
      </is>
    </oc>
    <nc r="K6" t="inlineStr">
      <is>
        <t>9:30-17:30,без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63" sId="1" odxf="1" dxf="1">
    <oc r="G7" t="inlineStr">
      <is>
        <t>10:00-18:15</t>
      </is>
    </oc>
    <nc r="G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cc rId="1964" sId="1" odxf="1" dxf="1">
    <oc r="H7" t="inlineStr">
      <is>
        <t>10:00-18:15</t>
      </is>
    </oc>
    <nc r="H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cc rId="1965" sId="1" odxf="1" dxf="1">
    <oc r="I7" t="inlineStr">
      <is>
        <t>10:00-18:15</t>
      </is>
    </oc>
    <nc r="I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cc rId="1966" sId="1" odxf="1" dxf="1">
    <oc r="J7" t="inlineStr">
      <is>
        <t>10:00-18:15</t>
      </is>
    </oc>
    <nc r="J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cc rId="1967" sId="1" odxf="1" dxf="1">
    <oc r="K7" t="inlineStr">
      <is>
        <t>10:00-18:15</t>
      </is>
    </oc>
    <nc r="K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fmt sheetId="1" sqref="F8" start="0" length="0">
    <dxf>
      <alignment wrapText="1" readingOrder="0"/>
    </dxf>
  </rfmt>
  <rfmt sheetId="1" sqref="G8" start="0" length="0">
    <dxf>
      <alignment wrapText="1" readingOrder="0"/>
    </dxf>
  </rfmt>
  <rfmt sheetId="1" sqref="H8" start="0" length="0">
    <dxf>
      <alignment wrapText="1" readingOrder="0"/>
    </dxf>
  </rfmt>
  <rfmt sheetId="1" sqref="I8" start="0" length="0">
    <dxf>
      <alignment wrapText="1" readingOrder="0"/>
    </dxf>
  </rfmt>
  <rfmt sheetId="1" sqref="J8" start="0" length="0">
    <dxf>
      <alignment wrapText="1" readingOrder="0"/>
    </dxf>
  </rfmt>
  <rfmt sheetId="1" sqref="K8" start="0" length="0">
    <dxf>
      <alignment wrapText="1" readingOrder="0"/>
    </dxf>
  </rfmt>
  <rcc rId="1968" sId="1" odxf="1" dxf="1">
    <oc r="F8" t="inlineStr">
      <is>
        <t>9:00-19:00</t>
      </is>
    </oc>
    <nc r="F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69" sId="1" odxf="1" dxf="1">
    <oc r="G8" t="inlineStr">
      <is>
        <t>9:00-19:00</t>
      </is>
    </oc>
    <nc r="G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70" sId="1" odxf="1" dxf="1">
    <oc r="H8" t="inlineStr">
      <is>
        <t>9:00-19:00</t>
      </is>
    </oc>
    <nc r="H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71" sId="1" odxf="1" dxf="1">
    <oc r="I8" t="inlineStr">
      <is>
        <t>9:00-19:00</t>
      </is>
    </oc>
    <nc r="I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72" sId="1" odxf="1" dxf="1">
    <oc r="J8" t="inlineStr">
      <is>
        <t>9:00-19:00</t>
      </is>
    </oc>
    <nc r="J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73" sId="1" odxf="1" dxf="1">
    <oc r="K8" t="inlineStr">
      <is>
        <t>9:00-17:00</t>
      </is>
    </oc>
    <nc r="K8" t="inlineStr">
      <is>
        <t xml:space="preserve">9:00-17:00,без перерыва
</t>
      </is>
    </nc>
    <ndxf>
      <fill>
        <patternFill patternType="solid">
          <bgColor theme="0" tint="-0.249977111117893"/>
        </patternFill>
      </fill>
    </ndxf>
  </rcc>
  <rfmt sheetId="1" sqref="F9">
    <dxf>
      <alignment wrapText="1" readingOrder="0"/>
    </dxf>
  </rfmt>
  <rfmt sheetId="1" sqref="G9" start="0" length="0">
    <dxf>
      <alignment wrapText="1" readingOrder="0"/>
    </dxf>
  </rfmt>
  <rfmt sheetId="1" sqref="H9" start="0" length="0">
    <dxf>
      <alignment wrapText="1" readingOrder="0"/>
    </dxf>
  </rfmt>
  <rfmt sheetId="1" sqref="I9" start="0" length="0">
    <dxf>
      <alignment wrapText="1" readingOrder="0"/>
    </dxf>
  </rfmt>
  <rfmt sheetId="1" sqref="J9" start="0" length="0">
    <dxf>
      <alignment wrapText="1" readingOrder="0"/>
    </dxf>
  </rfmt>
  <rcc rId="1974" sId="1" odxf="1" dxf="1">
    <oc r="F9" t="inlineStr">
      <is>
        <t>9:30-18:30</t>
      </is>
    </oc>
    <nc r="F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cc rId="1975" sId="1" odxf="1" dxf="1">
    <oc r="G9" t="inlineStr">
      <is>
        <t>9:30-18:30</t>
      </is>
    </oc>
    <nc r="G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cc rId="1976" sId="1" odxf="1" dxf="1">
    <oc r="H9" t="inlineStr">
      <is>
        <t>9:30-18:30</t>
      </is>
    </oc>
    <nc r="H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cc rId="1977" sId="1" odxf="1" dxf="1">
    <oc r="I9" t="inlineStr">
      <is>
        <t>9:30-18:30</t>
      </is>
    </oc>
    <nc r="I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cc rId="1978" sId="1" odxf="1" dxf="1">
    <oc r="J9" t="inlineStr">
      <is>
        <t>9:30-18:30</t>
      </is>
    </oc>
    <nc r="J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fmt sheetId="1" sqref="F10" start="0" length="0">
    <dxf>
      <alignment wrapText="1" readingOrder="0"/>
    </dxf>
  </rfmt>
  <rfmt sheetId="1" sqref="G10" start="0" length="0">
    <dxf>
      <alignment wrapText="1" readingOrder="0"/>
    </dxf>
  </rfmt>
  <rfmt sheetId="1" sqref="H10" start="0" length="0">
    <dxf>
      <alignment wrapText="1" readingOrder="0"/>
    </dxf>
  </rfmt>
  <rfmt sheetId="1" sqref="I10" start="0" length="0">
    <dxf>
      <alignment wrapText="1" readingOrder="0"/>
    </dxf>
  </rfmt>
  <rfmt sheetId="1" sqref="J10" start="0" length="0">
    <dxf>
      <alignment wrapText="1" readingOrder="0"/>
    </dxf>
  </rfmt>
  <rfmt sheetId="1" sqref="K10" start="0" length="0">
    <dxf>
      <alignment wrapText="1" readingOrder="0"/>
    </dxf>
  </rfmt>
  <rfmt sheetId="1" sqref="F11" start="0" length="0">
    <dxf>
      <alignment wrapText="1" readingOrder="0"/>
    </dxf>
  </rfmt>
  <rfmt sheetId="1" sqref="G11" start="0" length="0">
    <dxf>
      <alignment wrapText="1" readingOrder="0"/>
    </dxf>
  </rfmt>
  <rfmt sheetId="1" sqref="H11" start="0" length="0">
    <dxf>
      <alignment wrapText="1" readingOrder="0"/>
    </dxf>
  </rfmt>
  <rfmt sheetId="1" sqref="I11" start="0" length="0">
    <dxf>
      <alignment wrapText="1" readingOrder="0"/>
    </dxf>
  </rfmt>
  <rfmt sheetId="1" sqref="J11" start="0" length="0">
    <dxf>
      <alignment wrapText="1" readingOrder="0"/>
    </dxf>
  </rfmt>
  <rfmt sheetId="1" sqref="K11" start="0" length="0">
    <dxf>
      <alignment wrapText="1" readingOrder="0"/>
    </dxf>
  </rfmt>
  <rcc rId="1979" sId="1" odxf="1" dxf="1">
    <oc r="F10" t="inlineStr">
      <is>
        <t>10:00-19:00</t>
      </is>
    </oc>
    <nc r="F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0" sId="1" odxf="1" dxf="1">
    <oc r="G10" t="inlineStr">
      <is>
        <t>10:00-19:00</t>
      </is>
    </oc>
    <nc r="G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1" sId="1" odxf="1" dxf="1">
    <oc r="H10" t="inlineStr">
      <is>
        <t>10:00-19:00</t>
      </is>
    </oc>
    <nc r="H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2" sId="1" odxf="1" dxf="1">
    <oc r="I10" t="inlineStr">
      <is>
        <t>10:00-19:00</t>
      </is>
    </oc>
    <nc r="I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3" sId="1" odxf="1" dxf="1">
    <oc r="J10" t="inlineStr">
      <is>
        <t>10:00-19:00</t>
      </is>
    </oc>
    <nc r="J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4" sId="1" odxf="1" dxf="1">
    <oc r="K10" t="inlineStr">
      <is>
        <t>10:00-18:00</t>
      </is>
    </oc>
    <nc r="K10" t="inlineStr">
      <is>
        <t>10:00-18:00,
без перерыва</t>
      </is>
    </nc>
    <ndxf>
      <fill>
        <patternFill patternType="solid">
          <bgColor theme="0" tint="-0.249977111117893"/>
        </patternFill>
      </fill>
    </ndxf>
  </rcc>
  <rcc rId="1985" sId="1" odxf="1" dxf="1">
    <oc r="F11" t="inlineStr">
      <is>
        <t>09:30-19:00</t>
      </is>
    </oc>
    <nc r="F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86" sId="1" odxf="1" dxf="1">
    <oc r="G11" t="inlineStr">
      <is>
        <t>09:30-19:00</t>
      </is>
    </oc>
    <nc r="G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87" sId="1" odxf="1" dxf="1">
    <oc r="H11" t="inlineStr">
      <is>
        <t>09:30-19:00</t>
      </is>
    </oc>
    <nc r="H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88" sId="1" odxf="1" dxf="1">
    <oc r="I11" t="inlineStr">
      <is>
        <t>09:30-19:00</t>
      </is>
    </oc>
    <nc r="I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89" sId="1" odxf="1" dxf="1">
    <oc r="J11" t="inlineStr">
      <is>
        <t>09:30-19:00</t>
      </is>
    </oc>
    <nc r="J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90" sId="1" odxf="1" dxf="1">
    <oc r="K11" t="inlineStr">
      <is>
        <t>09:30-18:00</t>
      </is>
    </oc>
    <nc r="K11" t="inlineStr">
      <is>
        <t>09:30-18:00,
без перерыва</t>
      </is>
    </nc>
    <ndxf>
      <fill>
        <patternFill>
          <bgColor theme="0" tint="-0.249977111117893"/>
        </patternFill>
      </fill>
    </ndxf>
  </rcc>
  <rcc rId="1991" sId="1" odxf="1" dxf="1">
    <oc r="F12" t="inlineStr">
      <is>
        <t>Обслуживание частных и корпоративных клиентов: 9:00-19:00</t>
      </is>
    </oc>
    <nc r="F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2" sId="1" odxf="1" dxf="1">
    <oc r="G12" t="inlineStr">
      <is>
        <t>Обслуживание частных и корпоративных клиентов: 9:00-19:00</t>
      </is>
    </oc>
    <nc r="G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3" sId="1" odxf="1" dxf="1">
    <oc r="H12" t="inlineStr">
      <is>
        <t>Обслуживание частных и корпоративных клиентов: 9:00-19:00</t>
      </is>
    </oc>
    <nc r="H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4" sId="1" odxf="1" dxf="1">
    <oc r="I12" t="inlineStr">
      <is>
        <t>Обслуживание частных и корпоративных клиентов: 9:00-19:00</t>
      </is>
    </oc>
    <nc r="I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5" sId="1" odxf="1" dxf="1">
    <oc r="J12" t="inlineStr">
      <is>
        <t>Обслуживание частных и корпоративных клиентов: 9:00-19:00</t>
      </is>
    </oc>
    <nc r="J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6" sId="1" odxf="1" dxf="1">
    <oc r="K12" t="inlineStr">
      <is>
        <t>Обслуживание частных клиентов: 09:00-17:00</t>
      </is>
    </oc>
    <nc r="K12" t="inlineStr">
      <is>
        <t>09:00-17:00,без перерыва</t>
      </is>
    </nc>
    <ndxf>
      <fill>
        <patternFill patternType="solid">
          <bgColor theme="0" tint="-0.249977111117893"/>
        </patternFill>
      </fill>
    </ndxf>
  </rcc>
  <rcc rId="1997" sId="1" odxf="1" dxf="1">
    <oc r="L12" t="inlineStr">
      <is>
        <t>Обслуживание частных клиентов: 10:00-16:00</t>
      </is>
    </oc>
    <nc r="L12" t="inlineStr">
      <is>
        <t>10:00-16:00,без перерыва</t>
      </is>
    </nc>
    <ndxf>
      <fill>
        <patternFill patternType="solid">
          <bgColor theme="0" tint="-0.249977111117893"/>
        </patternFill>
      </fill>
    </ndxf>
  </rcc>
  <rcc rId="1998" sId="1">
    <oc r="F13" t="inlineStr">
      <is>
        <t>9:00-16:40</t>
      </is>
    </oc>
    <nc r="F13" t="inlineStr">
      <is>
        <t>9:00-16:40,перерыв 13:00-14:00</t>
      </is>
    </nc>
  </rcc>
  <rfmt sheetId="1" sqref="F13">
    <dxf>
      <alignment wrapText="1" readingOrder="0"/>
    </dxf>
  </rfmt>
  <rcc rId="1999" sId="1" odxf="1" dxf="1">
    <oc r="G13" t="inlineStr">
      <is>
        <t>9:00-16:40</t>
      </is>
    </oc>
    <nc r="G13" t="inlineStr">
      <is>
        <t>9:00-16:40,перерыв 13:00-14:00</t>
      </is>
    </nc>
    <ndxf>
      <alignment wrapText="1" readingOrder="0"/>
    </ndxf>
  </rcc>
  <rcc rId="2000" sId="1" odxf="1" dxf="1">
    <oc r="H13" t="inlineStr">
      <is>
        <t>9:00-16:40</t>
      </is>
    </oc>
    <nc r="H13" t="inlineStr">
      <is>
        <t>9:00-16:40,перерыв 13:00-14:00</t>
      </is>
    </nc>
    <ndxf>
      <alignment wrapText="1" readingOrder="0"/>
    </ndxf>
  </rcc>
  <rcc rId="2001" sId="1" odxf="1" dxf="1">
    <oc r="I13" t="inlineStr">
      <is>
        <t>9:00-16:40</t>
      </is>
    </oc>
    <nc r="I13" t="inlineStr">
      <is>
        <t>9:00-16:40,перерыв 13:00-14:00</t>
      </is>
    </nc>
    <ndxf>
      <alignment wrapText="1" readingOrder="0"/>
    </ndxf>
  </rcc>
  <rcc rId="2002" sId="1" odxf="1" dxf="1">
    <oc r="J13" t="inlineStr">
      <is>
        <t>9:00-16:35</t>
      </is>
    </oc>
    <nc r="J13" t="inlineStr">
      <is>
        <t>9:00-16:35,перерыв 13:00-14:00</t>
      </is>
    </nc>
    <ndxf>
      <alignment wrapText="1" readingOrder="0"/>
    </ndxf>
  </rcc>
  <rcc rId="2003" sId="1" odxf="1" dxf="1">
    <oc r="F14" t="inlineStr">
      <is>
        <t>8:00-16:55</t>
      </is>
    </oc>
    <nc r="F14" t="inlineStr">
      <is>
        <t>8:00-16:55,перерыв 12:10-12:40</t>
      </is>
    </nc>
    <ndxf>
      <alignment wrapText="1" readingOrder="0"/>
      <border outline="0">
        <left style="thin">
          <color indexed="64"/>
        </left>
      </border>
    </ndxf>
  </rcc>
  <rcc rId="2004" sId="1" odxf="1" dxf="1">
    <oc r="H14" t="inlineStr">
      <is>
        <t>8:00-16:55</t>
      </is>
    </oc>
    <nc r="H14" t="inlineStr">
      <is>
        <t>8:00-16:55,перерыв 12:10-12:40</t>
      </is>
    </nc>
    <odxf>
      <alignment wrapText="0" readingOrder="0"/>
      <border outline="0">
        <left style="medium">
          <color indexed="64"/>
        </left>
      </border>
    </odxf>
    <ndxf>
      <alignment wrapText="1" readingOrder="0"/>
      <border outline="0">
        <left style="thin">
          <color indexed="64"/>
        </left>
      </border>
    </ndxf>
  </rcc>
  <rcc rId="2005" sId="1" odxf="1" dxf="1">
    <oc r="I14" t="inlineStr">
      <is>
        <t>8:00-16:55</t>
      </is>
    </oc>
    <nc r="I14" t="inlineStr">
      <is>
        <t>8:00-16:55,перерыв 12:10-12:40</t>
      </is>
    </nc>
    <odxf>
      <alignment wrapText="0" readingOrder="0"/>
      <border outline="0">
        <left style="medium">
          <color indexed="64"/>
        </left>
      </border>
    </odxf>
    <ndxf>
      <alignment wrapText="1" readingOrder="0"/>
      <border outline="0">
        <left style="thin">
          <color indexed="64"/>
        </left>
      </border>
    </ndxf>
  </rcc>
  <rcc rId="2006" sId="1" odxf="1" dxf="1">
    <oc r="G15" t="inlineStr">
      <is>
        <t>10:00-16:00</t>
      </is>
    </oc>
    <nc r="G15" t="inlineStr">
      <is>
        <t>10:00-16:00,перерыв 12:00-12:30</t>
      </is>
    </nc>
    <ndxf>
      <alignment wrapText="1" readingOrder="0"/>
    </ndxf>
  </rcc>
  <rcc rId="2007" sId="1" odxf="1" dxf="1">
    <oc r="H15" t="inlineStr">
      <is>
        <t>10:00-16:00</t>
      </is>
    </oc>
    <nc r="H15" t="inlineStr">
      <is>
        <t>10:00-16:00,перерыв 12:00-12:30</t>
      </is>
    </nc>
    <odxf>
      <alignment wrapText="0" readingOrder="0"/>
    </odxf>
    <ndxf>
      <alignment wrapText="1" readingOrder="0"/>
    </ndxf>
  </rcc>
  <rcc rId="2008" sId="1" odxf="1" dxf="1">
    <oc r="J15" t="inlineStr">
      <is>
        <t>10:00-15:45</t>
      </is>
    </oc>
    <nc r="J15" t="inlineStr">
      <is>
        <t>10:00-15:45,перерыв 12:00-12:30</t>
      </is>
    </nc>
    <ndxf>
      <alignment wrapText="1" readingOrder="0"/>
    </ndxf>
  </rcc>
  <rcc rId="2009" sId="1" odxf="1" s="1" dxf="1">
    <oc r="F16" t="inlineStr">
      <is>
        <t>9:30-19:00</t>
      </is>
    </oc>
    <nc r="F16" t="inlineStr">
      <is>
        <t>9:30-19:00,без перерыва</t>
      </is>
    </nc>
    <ndxf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Cols" hidden="1" oldHidden="1">
    <formula>'Приложение  '!$C:$E</formula>
    <oldFormula>'Приложение  '!$C:$E</old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5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3" sId="1" odxf="1" s="1" dxf="1">
    <oc r="G16" t="inlineStr">
      <is>
        <t>9:30-19:00</t>
      </is>
    </oc>
    <nc r="G16" t="inlineStr">
      <is>
        <t>9:30-19:00,без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014" sId="1" odxf="1" s="1" dxf="1">
    <oc r="H16" t="inlineStr">
      <is>
        <t>9:30-19:00</t>
      </is>
    </oc>
    <nc r="H16" t="inlineStr">
      <is>
        <t>9:30-19:00,без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015" sId="1" odxf="1" s="1" dxf="1">
    <oc r="I16" t="inlineStr">
      <is>
        <t>9:30-19:00</t>
      </is>
    </oc>
    <nc r="I16" t="inlineStr">
      <is>
        <t>9:30-19:00,без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016" sId="1" odxf="1" s="1" dxf="1">
    <oc r="J16" t="inlineStr">
      <is>
        <t>9:30-19:00</t>
      </is>
    </oc>
    <nc r="J16" t="inlineStr">
      <is>
        <t>9:30-19:00,без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017" sId="1" odxf="1" s="1" dxf="1">
    <oc r="K16" t="inlineStr">
      <is>
        <t>9:30-17:00</t>
      </is>
    </oc>
    <nc r="K16" t="inlineStr">
      <is>
        <t>9:30-17:00,без перерыва</t>
      </is>
    </nc>
    <ndxf>
      <alignment wrapText="1" readingOrder="0"/>
    </ndxf>
  </rcc>
  <rfmt sheetId="1" sqref="F16:K16">
    <dxf>
      <fill>
        <patternFill patternType="solid">
          <bgColor theme="0" tint="-0.249977111117893"/>
        </patternFill>
      </fill>
    </dxf>
  </rfmt>
  <rcc rId="2018" sId="1" odxf="1" dxf="1">
    <oc r="F17" t="inlineStr">
      <is>
        <t>9:00-17:30</t>
      </is>
    </oc>
    <nc r="F17" t="inlineStr">
      <is>
        <t>9:00-17:30,перерыв 13:00-14:00</t>
      </is>
    </nc>
    <ndxf>
      <alignment wrapText="1" readingOrder="0"/>
    </ndxf>
  </rcc>
  <rcc rId="2019" sId="1" odxf="1" dxf="1">
    <oc r="G17" t="inlineStr">
      <is>
        <t>9:00-17:30</t>
      </is>
    </oc>
    <nc r="G17" t="inlineStr">
      <is>
        <t>9:00-17:30,перерыв 13:00-14:00</t>
      </is>
    </nc>
    <odxf>
      <alignment wrapText="0" readingOrder="0"/>
    </odxf>
    <ndxf>
      <alignment wrapText="1" readingOrder="0"/>
    </ndxf>
  </rcc>
  <rcc rId="2020" sId="1" odxf="1" dxf="1">
    <oc r="H17" t="inlineStr">
      <is>
        <t>9:00-17:30</t>
      </is>
    </oc>
    <nc r="H17" t="inlineStr">
      <is>
        <t>9:00-17:30,перерыв 13:00-14:00</t>
      </is>
    </nc>
    <odxf>
      <alignment wrapText="0" readingOrder="0"/>
    </odxf>
    <ndxf>
      <alignment wrapText="1" readingOrder="0"/>
    </ndxf>
  </rcc>
  <rcc rId="2021" sId="1" odxf="1" dxf="1">
    <oc r="I17" t="inlineStr">
      <is>
        <t>9:00-17:30</t>
      </is>
    </oc>
    <nc r="I17" t="inlineStr">
      <is>
        <t>9:00-17:30,перерыв 13:00-14:00</t>
      </is>
    </nc>
    <odxf>
      <alignment wrapText="0" readingOrder="0"/>
    </odxf>
    <ndxf>
      <alignment wrapText="1" readingOrder="0"/>
    </ndxf>
  </rcc>
  <rfmt sheetId="1" sqref="J17" start="0" length="0">
    <dxf>
      <alignment wrapText="1" readingOrder="0"/>
    </dxf>
  </rfmt>
  <rcc rId="2022" sId="1">
    <oc r="J17" t="inlineStr">
      <is>
        <t>9:00-17:15</t>
      </is>
    </oc>
    <nc r="J17" t="inlineStr">
      <is>
        <t>9:00-17:15,перерыв 13:00-14:00</t>
      </is>
    </nc>
  </rcc>
  <rcc rId="2023" sId="1">
    <oc r="G18" t="inlineStr">
      <is>
        <t>9:00-15:00</t>
      </is>
    </oc>
    <nc r="G18" t="inlineStr">
      <is>
        <t>9:00-15:00,перерыв 12:00-12:30</t>
      </is>
    </nc>
  </rcc>
  <rfmt sheetId="1" sqref="G18">
    <dxf>
      <alignment wrapText="1" readingOrder="0"/>
    </dxf>
  </rfmt>
  <rcc rId="2024" sId="1">
    <oc r="H18" t="inlineStr">
      <is>
        <t>9:00-15:00</t>
      </is>
    </oc>
    <nc r="H18" t="inlineStr">
      <is>
        <t>9:00-15:00,перерыв 12:00-12:30</t>
      </is>
    </nc>
  </rcc>
  <rfmt sheetId="1" sqref="H18">
    <dxf>
      <alignment wrapText="1" readingOrder="0"/>
    </dxf>
  </rfmt>
  <rcc rId="2025" sId="1" odxf="1" dxf="1">
    <oc r="J18" t="inlineStr">
      <is>
        <t>9:00-14:45</t>
      </is>
    </oc>
    <nc r="J18" t="inlineStr">
      <is>
        <t>9:00-14:45,перерыв 12:00-12:30</t>
      </is>
    </nc>
    <ndxf>
      <alignment wrapText="1" readingOrder="0"/>
    </ndxf>
  </rcc>
  <rcc rId="2026" sId="1">
    <oc r="G19" t="inlineStr">
      <is>
        <t>9:00-15:35</t>
      </is>
    </oc>
    <nc r="G19" t="inlineStr">
      <is>
        <t>9:00-15:35,перерыв 12:00-12:30</t>
      </is>
    </nc>
  </rcc>
  <rfmt sheetId="1" sqref="G19">
    <dxf>
      <alignment wrapText="1" readingOrder="0"/>
    </dxf>
  </rfmt>
  <rcc rId="2027" sId="1" odxf="1" dxf="1">
    <oc r="H19" t="inlineStr">
      <is>
        <t>9:00-15:35</t>
      </is>
    </oc>
    <nc r="H19" t="inlineStr">
      <is>
        <t>9:00-15:35,перерыв 12:00-12:30</t>
      </is>
    </nc>
    <odxf>
      <alignment wrapText="0" readingOrder="0"/>
    </odxf>
    <ndxf>
      <alignment wrapText="1" readingOrder="0"/>
    </ndxf>
  </rcc>
  <rcc rId="2028" sId="1" odxf="1" dxf="1">
    <oc r="J19" t="inlineStr">
      <is>
        <t>9:00-15:35</t>
      </is>
    </oc>
    <nc r="J19" t="inlineStr">
      <is>
        <t>9:00-15:35,перерыв 12:00-12:30</t>
      </is>
    </nc>
    <odxf>
      <alignment wrapText="0" readingOrder="0"/>
    </odxf>
    <ndxf>
      <alignment wrapText="1" readingOrder="0"/>
    </ndxf>
  </rcc>
  <rcc rId="2029" sId="1">
    <oc r="F20" t="inlineStr">
      <is>
        <t>8:30-17:25</t>
      </is>
    </oc>
    <nc r="F20" t="inlineStr">
      <is>
        <t>8:30-17:25,перерыв 12:30-13:00</t>
      </is>
    </nc>
  </rcc>
  <rfmt sheetId="1" sqref="F20">
    <dxf>
      <alignment wrapText="1" readingOrder="0"/>
    </dxf>
  </rfmt>
  <rcc rId="2030" sId="1" odxf="1" dxf="1">
    <oc r="G20" t="inlineStr">
      <is>
        <t>8:30-17:25</t>
      </is>
    </oc>
    <nc r="G20" t="inlineStr">
      <is>
        <t>8:30-17:25,перерыв 12:30-13:00</t>
      </is>
    </nc>
    <odxf>
      <alignment wrapText="0" readingOrder="0"/>
    </odxf>
    <ndxf>
      <alignment wrapText="1" readingOrder="0"/>
    </ndxf>
  </rcc>
  <rcc rId="2031" sId="1" odxf="1" dxf="1">
    <oc r="I20" t="inlineStr">
      <is>
        <t>8:30-17:25</t>
      </is>
    </oc>
    <nc r="I20" t="inlineStr">
      <is>
        <t>8:30-17:25,перерыв 12:30-13:00</t>
      </is>
    </nc>
    <odxf>
      <alignment wrapText="0" readingOrder="0"/>
    </odxf>
    <ndxf>
      <alignment wrapText="1" readingOrder="0"/>
    </ndxf>
  </rcc>
  <rcc rId="2032" sId="1">
    <oc r="M21" t="inlineStr">
      <is>
        <t>12:00-13:00</t>
      </is>
    </oc>
    <nc r="M21"/>
  </rcc>
  <rcc rId="2033" sId="1">
    <oc r="F21" t="inlineStr">
      <is>
        <t xml:space="preserve">Обслуживание частных и корпоративных клиентов: 8:30-15:55
</t>
      </is>
    </oc>
    <nc r="F21" t="inlineStr">
      <is>
        <t xml:space="preserve"> 8:30-15:55, перерыв 12:00-13:00</t>
      </is>
    </nc>
  </rcc>
  <rfmt sheetId="1" sqref="F21">
    <dxf>
      <alignment wrapText="0" readingOrder="0"/>
    </dxf>
  </rfmt>
  <rfmt sheetId="1" sqref="F21">
    <dxf>
      <alignment wrapText="1" readingOrder="0"/>
    </dxf>
  </rfmt>
  <rcc rId="2034" sId="1">
    <oc r="G21" t="inlineStr">
      <is>
        <t xml:space="preserve">Обслуживание частных и корпоративных клиентов: 8:30-15:55
</t>
      </is>
    </oc>
    <nc r="G21" t="inlineStr">
      <is>
        <t xml:space="preserve"> 8:30-15:55, перерыв 12:00-13:00</t>
      </is>
    </nc>
  </rcc>
  <rcc rId="2035" sId="1">
    <oc r="H21" t="inlineStr">
      <is>
        <t xml:space="preserve">Обслуживание частных и корпоративных клиентов: 8:30-15:55
</t>
      </is>
    </oc>
    <nc r="H21" t="inlineStr">
      <is>
        <t xml:space="preserve"> 8:30-15:55, перерыв 12:00-13:00</t>
      </is>
    </nc>
  </rcc>
  <rcc rId="2036" sId="1">
    <oc r="I21" t="inlineStr">
      <is>
        <t xml:space="preserve">Обслуживание частных и корпоративных клиентов: 8:30-15:55
</t>
      </is>
    </oc>
    <nc r="I21" t="inlineStr">
      <is>
        <t xml:space="preserve"> 8:30-15:55, перерыв 12:00-13:00</t>
      </is>
    </nc>
  </rcc>
  <rcc rId="2037" sId="1">
    <oc r="J21" t="inlineStr">
      <is>
        <t xml:space="preserve">Обслуживание частных и корпоративных клиентов: 8:30-15:55
</t>
      </is>
    </oc>
    <nc r="J21" t="inlineStr">
      <is>
        <t xml:space="preserve"> 8:30-15:55, перерыв 12:00-13:00</t>
      </is>
    </nc>
  </rcc>
  <rcc rId="2038" sId="1">
    <oc r="M22" t="inlineStr">
      <is>
        <t>13:00-13:30</t>
      </is>
    </oc>
    <nc r="M22"/>
  </rcc>
  <rcc rId="2039" sId="1">
    <oc r="G22" t="inlineStr">
      <is>
        <t>09:00-17:00</t>
      </is>
    </oc>
    <nc r="G22" t="inlineStr">
      <is>
        <t>09:00-17:00,перерыв 13:00-13:30</t>
      </is>
    </nc>
  </rcc>
  <rfmt sheetId="1" sqref="G22">
    <dxf>
      <alignment wrapText="1" readingOrder="0"/>
    </dxf>
  </rfmt>
  <rcc rId="2040" sId="1" odxf="1" dxf="1">
    <oc r="H22" t="inlineStr">
      <is>
        <t>09:00-17:00</t>
      </is>
    </oc>
    <nc r="H22" t="inlineStr">
      <is>
        <t>09:00-17:00,перерыв 13:00-13:30</t>
      </is>
    </nc>
    <ndxf>
      <alignment wrapText="1" readingOrder="0"/>
    </ndxf>
  </rcc>
  <rcc rId="2041" sId="1" odxf="1" dxf="1">
    <oc r="I22" t="inlineStr">
      <is>
        <t>09:00-17:00</t>
      </is>
    </oc>
    <nc r="I22" t="inlineStr">
      <is>
        <t>09:00-17:00,перерыв 13:00-13:30</t>
      </is>
    </nc>
    <ndxf>
      <alignment wrapText="1" readingOrder="0"/>
    </ndxf>
  </rcc>
  <rcc rId="2042" sId="1" odxf="1" dxf="1">
    <oc r="J22" t="inlineStr">
      <is>
        <t>09:00-17:00</t>
      </is>
    </oc>
    <nc r="J22" t="inlineStr">
      <is>
        <t>09:00-17:00,перерыв 13:00-13:30</t>
      </is>
    </nc>
    <ndxf>
      <alignment wrapText="1" readingOrder="0"/>
    </ndxf>
  </rcc>
  <rcc rId="2043" sId="1" odxf="1" dxf="1">
    <oc r="K22" t="inlineStr">
      <is>
        <t>09:00-16:45</t>
      </is>
    </oc>
    <nc r="K22" t="inlineStr">
      <is>
        <t>09:00-16:45,перерыв 13:00-13:30</t>
      </is>
    </nc>
    <ndxf>
      <alignment wrapText="1" readingOrder="0"/>
    </ndxf>
  </rcc>
  <rcc rId="2044" sId="1">
    <oc r="F23" t="inlineStr">
      <is>
        <t>9:00-18:30</t>
      </is>
    </oc>
    <nc r="F23" t="inlineStr">
      <is>
        <t>9:00-18:30,без перерыва</t>
      </is>
    </nc>
  </rcc>
  <rfmt sheetId="1" sqref="F23">
    <dxf>
      <alignment wrapText="1" readingOrder="0"/>
    </dxf>
  </rfmt>
  <rcc rId="2045" sId="1" odxf="1" dxf="1">
    <oc r="G23" t="inlineStr">
      <is>
        <t>9:00-18:30</t>
      </is>
    </oc>
    <nc r="G23" t="inlineStr">
      <is>
        <t>9:00-18:30,без перерыва</t>
      </is>
    </nc>
    <odxf>
      <alignment wrapText="0" readingOrder="0"/>
    </odxf>
    <ndxf>
      <alignment wrapText="1" readingOrder="0"/>
    </ndxf>
  </rcc>
  <rcc rId="2046" sId="1" odxf="1" dxf="1">
    <oc r="H23" t="inlineStr">
      <is>
        <t>9:00-18:30</t>
      </is>
    </oc>
    <nc r="H23" t="inlineStr">
      <is>
        <t>9:00-18:30,без перерыва</t>
      </is>
    </nc>
    <odxf>
      <alignment wrapText="0" readingOrder="0"/>
    </odxf>
    <ndxf>
      <alignment wrapText="1" readingOrder="0"/>
    </ndxf>
  </rcc>
  <rcc rId="2047" sId="1" odxf="1" dxf="1">
    <oc r="I23" t="inlineStr">
      <is>
        <t>9:00-18:30</t>
      </is>
    </oc>
    <nc r="I23" t="inlineStr">
      <is>
        <t>9:00-18:30,без перерыва</t>
      </is>
    </nc>
    <odxf>
      <alignment wrapText="0" readingOrder="0"/>
    </odxf>
    <ndxf>
      <alignment wrapText="1" readingOrder="0"/>
    </ndxf>
  </rcc>
  <rcc rId="2048" sId="1" odxf="1" dxf="1">
    <oc r="J23" t="inlineStr">
      <is>
        <t>9:00-18:30</t>
      </is>
    </oc>
    <nc r="J23" t="inlineStr">
      <is>
        <t>9:00-18:30,без перерыва</t>
      </is>
    </nc>
    <odxf>
      <alignment wrapText="0" readingOrder="0"/>
    </odxf>
    <ndxf>
      <alignment wrapText="1" readingOrder="0"/>
    </ndxf>
  </rcc>
  <rcc rId="2049" sId="1" odxf="1" dxf="1">
    <oc r="K23" t="inlineStr">
      <is>
        <t>9:00-16:30</t>
      </is>
    </oc>
    <nc r="K23" t="inlineStr">
      <is>
        <t>9:00-16:30,без перерыва</t>
      </is>
    </nc>
    <ndxf>
      <alignment wrapText="1" readingOrder="0"/>
    </ndxf>
  </rcc>
  <rfmt sheetId="1" sqref="F23:K23">
    <dxf>
      <fill>
        <patternFill patternType="solid">
          <bgColor theme="0" tint="-0.249977111117893"/>
        </patternFill>
      </fill>
    </dxf>
  </rfmt>
  <rcc rId="2050" sId="1">
    <oc r="G24" t="inlineStr">
      <is>
        <t>9:00-15:25</t>
      </is>
    </oc>
    <nc r="G24" t="inlineStr">
      <is>
        <t>9:00-15:25,перерыв 12:00-13:00</t>
      </is>
    </nc>
  </rcc>
  <rfmt sheetId="1" sqref="G24">
    <dxf>
      <alignment wrapText="1" readingOrder="0"/>
    </dxf>
  </rfmt>
  <rcc rId="2051" sId="1" odxf="1" dxf="1">
    <oc r="H24" t="inlineStr">
      <is>
        <t>9:00-15:25</t>
      </is>
    </oc>
    <nc r="H24" t="inlineStr">
      <is>
        <t>9:00-15:25,перерыв 12:00-13:00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2052" sId="1" odxf="1" dxf="1">
    <oc r="J24" t="inlineStr">
      <is>
        <t>9:00-15:25</t>
      </is>
    </oc>
    <nc r="J24" t="inlineStr">
      <is>
        <t>9:00-15:25,перерыв 12:00-13:00</t>
      </is>
    </nc>
    <odxf>
      <alignment wrapText="0" readingOrder="0"/>
    </odxf>
    <ndxf>
      <alignment wrapText="1" readingOrder="0"/>
    </ndxf>
  </rcc>
  <rcc rId="2053" sId="1">
    <oc r="F25" t="inlineStr">
      <is>
        <t>9:00-18:30</t>
      </is>
    </oc>
    <nc r="F25" t="inlineStr">
      <is>
        <t>9:00-18:30,без перерыва</t>
      </is>
    </nc>
  </rcc>
  <rcc rId="2054" sId="1">
    <oc r="K25" t="inlineStr">
      <is>
        <t>9:00-16:00</t>
      </is>
    </oc>
    <nc r="K25" t="inlineStr">
      <is>
        <t>9:00-16:00,без перерыва</t>
      </is>
    </nc>
  </rcc>
  <rcc rId="2055" sId="1" odxf="1" dxf="1">
    <oc r="G25" t="inlineStr">
      <is>
        <t>9:00-18:30</t>
      </is>
    </oc>
    <nc r="G25" t="inlineStr">
      <is>
        <t>9:00-18:30,без перерыва</t>
      </is>
    </nc>
    <odxf/>
    <ndxf/>
  </rcc>
  <rcc rId="2056" sId="1" odxf="1" dxf="1">
    <oc r="H25" t="inlineStr">
      <is>
        <t>9:00-18:30</t>
      </is>
    </oc>
    <nc r="H25" t="inlineStr">
      <is>
        <t>9:00-18:30,без перерыва</t>
      </is>
    </nc>
    <odxf/>
    <ndxf/>
  </rcc>
  <rcc rId="2057" sId="1" odxf="1" dxf="1">
    <oc r="I25" t="inlineStr">
      <is>
        <t>9:00-18:30</t>
      </is>
    </oc>
    <nc r="I25" t="inlineStr">
      <is>
        <t>9:00-18:30,без перерыва</t>
      </is>
    </nc>
    <odxf/>
    <ndxf/>
  </rcc>
  <rcc rId="2058" sId="1" odxf="1" dxf="1">
    <oc r="J25" t="inlineStr">
      <is>
        <t>9:00-18:30</t>
      </is>
    </oc>
    <nc r="J25" t="inlineStr">
      <is>
        <t>9:00-18:30,без перерыва</t>
      </is>
    </nc>
    <odxf/>
    <ndxf/>
  </rcc>
  <rfmt sheetId="1" sqref="F25:K25">
    <dxf>
      <alignment wrapText="1" readingOrder="0"/>
    </dxf>
  </rfmt>
  <rfmt sheetId="1" sqref="F25:K25">
    <dxf>
      <fill>
        <patternFill patternType="solid">
          <bgColor theme="0" tint="-0.249977111117893"/>
        </patternFill>
      </fill>
    </dxf>
  </rfmt>
  <rcc rId="2059" sId="1">
    <oc r="F26" t="inlineStr">
      <is>
        <t>9:00-18:00</t>
      </is>
    </oc>
    <nc r="F26" t="inlineStr">
      <is>
        <t>9:00-18:00,без перерыва</t>
      </is>
    </nc>
  </rcc>
  <rfmt sheetId="1" sqref="F26">
    <dxf>
      <alignment wrapText="1" readingOrder="0"/>
    </dxf>
  </rfmt>
  <rcc rId="2060" sId="1" odxf="1" dxf="1">
    <oc r="G26" t="inlineStr">
      <is>
        <t>9:00-18:00</t>
      </is>
    </oc>
    <nc r="G26" t="inlineStr">
      <is>
        <t>9:00-18:00,без перерыва</t>
      </is>
    </nc>
    <odxf>
      <alignment wrapText="0" readingOrder="0"/>
    </odxf>
    <ndxf>
      <alignment wrapText="1" readingOrder="0"/>
    </ndxf>
  </rcc>
  <rcc rId="2061" sId="1" odxf="1" dxf="1">
    <oc r="H26" t="inlineStr">
      <is>
        <t>9:00-18:00</t>
      </is>
    </oc>
    <nc r="H26" t="inlineStr">
      <is>
        <t>9:00-18:00,без перерыва</t>
      </is>
    </nc>
    <odxf>
      <alignment wrapText="0" readingOrder="0"/>
    </odxf>
    <ndxf>
      <alignment wrapText="1" readingOrder="0"/>
    </ndxf>
  </rcc>
  <rcc rId="2062" sId="1" odxf="1" dxf="1">
    <oc r="I26" t="inlineStr">
      <is>
        <t>9:00-18:00</t>
      </is>
    </oc>
    <nc r="I26" t="inlineStr">
      <is>
        <t>9:00-18:00,без перерыва</t>
      </is>
    </nc>
    <odxf>
      <alignment wrapText="0" readingOrder="0"/>
    </odxf>
    <ndxf>
      <alignment wrapText="1" readingOrder="0"/>
    </ndxf>
  </rcc>
  <rcc rId="2063" sId="1" odxf="1" dxf="1">
    <oc r="J26" t="inlineStr">
      <is>
        <t>9:00-18:00</t>
      </is>
    </oc>
    <nc r="J26" t="inlineStr">
      <is>
        <t>9:00-18:00,без перерыва</t>
      </is>
    </nc>
    <odxf>
      <alignment wrapText="0" readingOrder="0"/>
    </odxf>
    <ndxf>
      <alignment wrapText="1" readingOrder="0"/>
    </ndxf>
  </rcc>
  <rfmt sheetId="1" sqref="G26:J26">
    <dxf>
      <fill>
        <patternFill patternType="solid">
          <bgColor theme="0" tint="-0.249977111117893"/>
        </patternFill>
      </fill>
    </dxf>
  </rfmt>
  <rfmt sheetId="1" sqref="F26">
    <dxf>
      <fill>
        <patternFill patternType="solid">
          <bgColor theme="0" tint="-0.249977111117893"/>
        </patternFill>
      </fill>
    </dxf>
  </rfmt>
</revisions>
</file>

<file path=xl/revisions/revisionLog5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4" sId="1">
    <oc r="F27" t="inlineStr">
      <is>
        <t xml:space="preserve">Обслуживание частных и корпоративных клиентов: 8:30-18:00
</t>
      </is>
    </oc>
    <nc r="F27" t="inlineStr">
      <is>
        <t xml:space="preserve">8:30-18:00,без перерыва
</t>
      </is>
    </nc>
  </rcc>
  <rcc rId="2065" sId="1" odxf="1" dxf="1">
    <oc r="G27" t="inlineStr">
      <is>
        <t xml:space="preserve">Обслуживание частных и корпоративных клиентов: 8:30-18:00
</t>
      </is>
    </oc>
    <nc r="G27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066" sId="1" odxf="1" dxf="1">
    <oc r="H27" t="inlineStr">
      <is>
        <t xml:space="preserve">Обслуживание частных и корпоративных клиентов: 8:30-18:00
</t>
      </is>
    </oc>
    <nc r="H27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067" sId="1" odxf="1" dxf="1">
    <oc r="I27" t="inlineStr">
      <is>
        <t xml:space="preserve">Обслуживание частных и корпоративных клиентов: 8:30-18:00
</t>
      </is>
    </oc>
    <nc r="I27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068" sId="1" odxf="1" dxf="1">
    <oc r="J27" t="inlineStr">
      <is>
        <t xml:space="preserve">Обслуживание частных и корпоративных клиентов: 8:30-18:00
</t>
      </is>
    </oc>
    <nc r="J27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069" sId="1">
    <oc r="K27" t="inlineStr">
      <is>
        <t>Обслуживание частных клиентов:08:30-16:30</t>
      </is>
    </oc>
    <nc r="K27" t="inlineStr">
      <is>
        <t>08:30-16:30,без перерыва</t>
      </is>
    </nc>
  </rcc>
  <rfmt sheetId="1" sqref="F27:K27">
    <dxf>
      <fill>
        <patternFill>
          <bgColor theme="0" tint="-0.249977111117893"/>
        </patternFill>
      </fill>
    </dxf>
  </rfmt>
  <rcc rId="2070" sId="1">
    <oc r="F28" t="inlineStr">
      <is>
        <t xml:space="preserve">Обслуживание частных и корпоративных клиентов:9:00-16:25
</t>
      </is>
    </oc>
    <nc r="F28" t="inlineStr">
      <is>
        <t xml:space="preserve">9:00-16:25,перерыв с 12:00-13:00
</t>
      </is>
    </nc>
  </rcc>
  <rcc rId="2071" sId="1">
    <oc r="G28" t="inlineStr">
      <is>
        <t xml:space="preserve">Обслуживание частных и корпоративных клиентов:9:00-16:25
</t>
      </is>
    </oc>
    <nc r="G28" t="inlineStr">
      <is>
        <t xml:space="preserve">9:00-16:25,перерыв с 12:00-13:00
</t>
      </is>
    </nc>
  </rcc>
  <rcc rId="2072" sId="1">
    <oc r="H28" t="inlineStr">
      <is>
        <t xml:space="preserve">Обслуживание частных и корпоративных клиентов:9:00-16:25
</t>
      </is>
    </oc>
    <nc r="H28" t="inlineStr">
      <is>
        <t xml:space="preserve">9:00-16:25,перерыв с 12:00-13:00
</t>
      </is>
    </nc>
  </rcc>
  <rcc rId="2073" sId="1">
    <oc r="I28" t="inlineStr">
      <is>
        <t xml:space="preserve">Обслуживание частных и корпоративных клиентов:9:00-16:25
</t>
      </is>
    </oc>
    <nc r="I28" t="inlineStr">
      <is>
        <t xml:space="preserve">9:00-16:25,перерыв с 12:00-13:00
</t>
      </is>
    </nc>
  </rcc>
  <rcc rId="2074" sId="1">
    <oc r="J28" t="inlineStr">
      <is>
        <t xml:space="preserve">Обслуживание частных и корпоративных клиентов:9:00-16:25
</t>
      </is>
    </oc>
    <nc r="J28" t="inlineStr">
      <is>
        <t xml:space="preserve">9:00-16:25,перерыв с 12:00-13:00
</t>
      </is>
    </nc>
  </rcc>
  <rcc rId="2075" sId="1">
    <oc r="F29" t="inlineStr">
      <is>
        <t>9:30-14:30</t>
      </is>
    </oc>
    <nc r="F29" t="inlineStr">
      <is>
        <t>9:30-14:30,без перерыва</t>
      </is>
    </nc>
  </rcc>
  <rfmt sheetId="1" sqref="F29">
    <dxf>
      <alignment wrapText="1" readingOrder="0"/>
    </dxf>
  </rfmt>
  <rcc rId="2076" sId="1" odxf="1" s="1" dxf="1">
    <oc r="G29" t="inlineStr">
      <is>
        <t>9:30-14:30</t>
      </is>
    </oc>
    <nc r="G29" t="inlineStr">
      <is>
        <t>9:30-14:30,без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</ndxf>
  </rcc>
  <rcc rId="2077" sId="1" odxf="1" dxf="1">
    <oc r="H29" t="inlineStr">
      <is>
        <t>9:30-14:30</t>
      </is>
    </oc>
    <nc r="H29" t="inlineStr">
      <is>
        <t>9:30-14:30,без перерыва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078" sId="1" odxf="1" s="1" dxf="1">
    <oc r="I29" t="inlineStr">
      <is>
        <t>9:30-14:30</t>
      </is>
    </oc>
    <nc r="I29" t="inlineStr">
      <is>
        <t>9:30-14:30,без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</ndxf>
  </rcc>
  <rcc rId="2079" sId="1">
    <oc r="J29" t="inlineStr">
      <is>
        <t>9:30-13:45</t>
      </is>
    </oc>
    <nc r="J29" t="inlineStr">
      <is>
        <t>9:30-13:45,без перерыва</t>
      </is>
    </nc>
  </rcc>
  <rfmt sheetId="1" sqref="J29">
    <dxf>
      <alignment wrapText="1" readingOrder="0"/>
    </dxf>
  </rfmt>
  <rcc rId="2080" sId="1">
    <oc r="M30" t="inlineStr">
      <is>
        <t>12:30-13:15</t>
      </is>
    </oc>
    <nc r="M30"/>
  </rcc>
  <rcc rId="2081" sId="1">
    <oc r="F30" t="inlineStr">
      <is>
        <t>09:30-15:40</t>
      </is>
    </oc>
    <nc r="F30" t="inlineStr">
      <is>
        <t>09:30-15:40,перерыв 12:30-13:15</t>
      </is>
    </nc>
  </rcc>
  <rfmt sheetId="1" sqref="F30">
    <dxf>
      <alignment wrapText="1" readingOrder="0"/>
    </dxf>
  </rfmt>
  <rcc rId="2082" sId="1" odxf="1" dxf="1">
    <oc r="H30" t="inlineStr">
      <is>
        <t>09:30-15:40</t>
      </is>
    </oc>
    <nc r="H30" t="inlineStr">
      <is>
        <t>09:30-15:40,перерыв 12:30-13:15</t>
      </is>
    </nc>
    <odxf>
      <alignment wrapText="0" readingOrder="0"/>
    </odxf>
    <ndxf>
      <alignment wrapText="1" readingOrder="0"/>
    </ndxf>
  </rcc>
  <rcc rId="2083" sId="1" odxf="1" dxf="1">
    <oc r="J30" t="inlineStr">
      <is>
        <t>09:30-15:40</t>
      </is>
    </oc>
    <nc r="J30" t="inlineStr">
      <is>
        <t>09:30-15:40,перерыв 12:30-13:15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084" sId="1">
    <oc r="M31" t="inlineStr">
      <is>
        <t>12:00-12:30</t>
      </is>
    </oc>
    <nc r="M31"/>
  </rcc>
  <rcc rId="2085" sId="1">
    <oc r="F31" t="inlineStr">
      <is>
        <t>9:00-15:00</t>
      </is>
    </oc>
    <nc r="F31" t="inlineStr">
      <is>
        <t>9:00-15:00,перерыв 12:00-12:30</t>
      </is>
    </nc>
  </rcc>
  <rfmt sheetId="1" sqref="F31">
    <dxf>
      <alignment wrapText="1" readingOrder="0"/>
    </dxf>
  </rfmt>
  <rcc rId="2086" sId="1" odxf="1" dxf="1">
    <oc r="H31" t="inlineStr">
      <is>
        <t>9:00-15:00</t>
      </is>
    </oc>
    <nc r="H31" t="inlineStr">
      <is>
        <t>9:00-15:00,перерыв 12:00-12:30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087" sId="1">
    <oc r="J31" t="inlineStr">
      <is>
        <t>9:00-14:45</t>
      </is>
    </oc>
    <nc r="J31" t="inlineStr">
      <is>
        <t>9:00-14:45,перерыв с 12:00-12:30</t>
      </is>
    </nc>
  </rcc>
  <rfmt sheetId="1" sqref="J31">
    <dxf>
      <alignment wrapText="1" readingOrder="0"/>
    </dxf>
  </rfmt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'!$A$2:$AQ$2</oldFormula>
  </rdn>
  <rcv guid="{F07F1F8A-84FB-4E16-8C8F-D47CE38506C7}" action="add"/>
</revisions>
</file>

<file path=xl/revisions/revisionLog5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8" sId="1">
    <oc r="M32" t="inlineStr">
      <is>
        <t>13:00-14:00</t>
      </is>
    </oc>
    <nc r="M32"/>
  </rcc>
  <rcc rId="2089" sId="1">
    <oc r="F32" t="inlineStr">
      <is>
        <t>10:00-18:15</t>
      </is>
    </oc>
    <nc r="F32" t="inlineStr">
      <is>
        <t>10:00-18:15,перерыв 13:00-14:00</t>
      </is>
    </nc>
  </rcc>
  <rfmt sheetId="1" sqref="F32">
    <dxf>
      <alignment wrapText="1" readingOrder="0"/>
    </dxf>
  </rfmt>
  <rcc rId="2090" sId="1" odxf="1" dxf="1">
    <oc r="G32" t="inlineStr">
      <is>
        <t>10:00-18:15</t>
      </is>
    </oc>
    <nc r="G32" t="inlineStr">
      <is>
        <t>10:00-18:15,перерыв 13:00-14:00</t>
      </is>
    </nc>
    <odxf>
      <alignment wrapText="0" readingOrder="0"/>
    </odxf>
    <ndxf>
      <alignment wrapText="1" readingOrder="0"/>
    </ndxf>
  </rcc>
  <rcc rId="2091" sId="1" odxf="1" dxf="1">
    <oc r="H32" t="inlineStr">
      <is>
        <t>10:00-18:15</t>
      </is>
    </oc>
    <nc r="H32" t="inlineStr">
      <is>
        <t>10:00-18:15,перерыв 13:00-14:00</t>
      </is>
    </nc>
    <odxf>
      <alignment wrapText="0" readingOrder="0"/>
    </odxf>
    <ndxf>
      <alignment wrapText="1" readingOrder="0"/>
    </ndxf>
  </rcc>
  <rcc rId="2092" sId="1" odxf="1" dxf="1">
    <oc r="I32" t="inlineStr">
      <is>
        <t>10:00-18:15</t>
      </is>
    </oc>
    <nc r="I32" t="inlineStr">
      <is>
        <t>10:00-18:15,перерыв 13:00-14:00</t>
      </is>
    </nc>
    <odxf>
      <alignment wrapText="0" readingOrder="0"/>
    </odxf>
    <ndxf>
      <alignment wrapText="1" readingOrder="0"/>
    </ndxf>
  </rcc>
  <rfmt sheetId="1" sqref="J32" start="0" length="0">
    <dxf>
      <alignment wrapText="1" readingOrder="0"/>
    </dxf>
  </rfmt>
  <rcc rId="2093" sId="1">
    <oc r="J32" t="inlineStr">
      <is>
        <t>10:00-18:00</t>
      </is>
    </oc>
    <nc r="J32" t="inlineStr">
      <is>
        <t>10:00-18:00,перерыв 13:00-14:00</t>
      </is>
    </nc>
  </rcc>
</revisions>
</file>

<file path=xl/revisions/revisionLog5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4" sId="1">
    <oc r="F33" t="inlineStr">
      <is>
        <t>09:30-13:20</t>
      </is>
    </oc>
    <nc r="F33" t="inlineStr">
      <is>
        <t>09:30-13:20,без перерыва</t>
      </is>
    </nc>
  </rcc>
  <rcc rId="2095" sId="1">
    <oc r="H33" t="inlineStr">
      <is>
        <t>09:30-13:30</t>
      </is>
    </oc>
    <nc r="H33" t="inlineStr">
      <is>
        <t>09:30-13:30,без перерыва</t>
      </is>
    </nc>
  </rcc>
  <rcc rId="2096" sId="1">
    <oc r="G34" t="inlineStr">
      <is>
        <t>14:00-18:25</t>
      </is>
    </oc>
    <nc r="G34" t="inlineStr">
      <is>
        <t>14:00-18:25,без перерыва</t>
      </is>
    </nc>
  </rcc>
  <rcc rId="2097" sId="1">
    <oc r="I34" t="inlineStr">
      <is>
        <t>10:00-14:25</t>
      </is>
    </oc>
    <nc r="I34" t="inlineStr">
      <is>
        <t>10:00-14:25,без перерыва</t>
      </is>
    </nc>
  </rcc>
  <rcc rId="2098" sId="1">
    <oc r="M35" t="inlineStr">
      <is>
        <t>13:00-13:30</t>
      </is>
    </oc>
    <nc r="M35"/>
  </rcc>
  <rcc rId="2099" sId="1">
    <oc r="G35" t="inlineStr">
      <is>
        <t>8:45-16:45</t>
      </is>
    </oc>
    <nc r="G35" t="inlineStr">
      <is>
        <t>8:45-16:45,перерыв 13:00-13:30</t>
      </is>
    </nc>
  </rcc>
  <rfmt sheetId="1" sqref="G35">
    <dxf>
      <alignment wrapText="1" readingOrder="0"/>
    </dxf>
  </rfmt>
  <rcc rId="2100" sId="1" odxf="1" dxf="1">
    <oc r="H35" t="inlineStr">
      <is>
        <t>8:45-16:45</t>
      </is>
    </oc>
    <nc r="H35" t="inlineStr">
      <is>
        <t>8:45-16:45,перерыв 13:00-13:30</t>
      </is>
    </nc>
    <odxf>
      <alignment wrapText="0" readingOrder="0"/>
    </odxf>
    <ndxf>
      <alignment wrapText="1" readingOrder="0"/>
    </ndxf>
  </rcc>
  <rcc rId="2101" sId="1" odxf="1" dxf="1">
    <oc r="I35" t="inlineStr">
      <is>
        <t>8:45-16:45</t>
      </is>
    </oc>
    <nc r="I35" t="inlineStr">
      <is>
        <t>8:45-16:45,перерыв 13:00-13:30</t>
      </is>
    </nc>
    <odxf>
      <alignment wrapText="0" readingOrder="0"/>
    </odxf>
    <ndxf>
      <alignment wrapText="1" readingOrder="0"/>
    </ndxf>
  </rcc>
  <rcc rId="2102" sId="1" odxf="1" dxf="1">
    <oc r="J35" t="inlineStr">
      <is>
        <t>8:45-16:45</t>
      </is>
    </oc>
    <nc r="J35" t="inlineStr">
      <is>
        <t>8:45-16:45,перерыв 13:00-13:30</t>
      </is>
    </nc>
    <odxf>
      <alignment wrapText="0" readingOrder="0"/>
    </odxf>
    <ndxf>
      <alignment wrapText="1" readingOrder="0"/>
    </ndxf>
  </rcc>
  <rcc rId="2103" sId="1">
    <oc r="K35" t="inlineStr">
      <is>
        <t>9:00-16:45</t>
      </is>
    </oc>
    <nc r="K35" t="inlineStr">
      <is>
        <t>9:00-16:45,перерыв 13:00-13:30</t>
      </is>
    </nc>
  </rcc>
  <rfmt sheetId="1" sqref="K35">
    <dxf>
      <alignment wrapText="1" readingOrder="0"/>
    </dxf>
  </rfmt>
  <rcc rId="2104" sId="1">
    <oc r="M36" t="inlineStr">
      <is>
        <t>11:30-12:30</t>
      </is>
    </oc>
    <nc r="M36"/>
  </rcc>
  <rcc rId="2105" sId="1">
    <oc r="G36" t="inlineStr">
      <is>
        <t>8:30-14:30</t>
      </is>
    </oc>
    <nc r="G36" t="inlineStr">
      <is>
        <t>8:30-14:30,перерыв 11:30-12:30</t>
      </is>
    </nc>
  </rcc>
  <rcc rId="2106" sId="1">
    <oc r="H36" t="inlineStr">
      <is>
        <t>8:30-14:30</t>
      </is>
    </oc>
    <nc r="H36" t="inlineStr">
      <is>
        <t>8:30-14:30,перерыв 11:30-12:30</t>
      </is>
    </nc>
  </rcc>
  <rcc rId="2107" sId="1">
    <oc r="I36" t="inlineStr">
      <is>
        <t>8:30-14:30</t>
      </is>
    </oc>
    <nc r="I36" t="inlineStr">
      <is>
        <t>8:30-14:30,перерыв 11:30-12:30</t>
      </is>
    </nc>
  </rcc>
  <rcc rId="2108" sId="1">
    <oc r="J36" t="inlineStr">
      <is>
        <t>8:30-14:15</t>
      </is>
    </oc>
    <nc r="J36" t="inlineStr">
      <is>
        <t>8:30-14:15,перерыв 11:30-12:30</t>
      </is>
    </nc>
  </rcc>
</revisions>
</file>

<file path=xl/revisions/revisionLog5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9" sId="1">
    <oc r="M37" t="inlineStr">
      <is>
        <t>12:30-13:30</t>
      </is>
    </oc>
    <nc r="M37"/>
  </rcc>
  <rcc rId="2110" sId="1">
    <oc r="F37" t="inlineStr">
      <is>
        <t>9:00-15:30</t>
      </is>
    </oc>
    <nc r="F37" t="inlineStr">
      <is>
        <t>9:00-15:30,перерыв 12:30-13:30</t>
      </is>
    </nc>
  </rcc>
  <rfmt sheetId="1" sqref="F37">
    <dxf>
      <alignment wrapText="1" readingOrder="0"/>
    </dxf>
  </rfmt>
  <rcc rId="2111" sId="1" odxf="1" dxf="1">
    <oc r="H37" t="inlineStr">
      <is>
        <t>9:00-15:30</t>
      </is>
    </oc>
    <nc r="H37" t="inlineStr">
      <is>
        <t>9:00-15:30,перерыв 12:30-13:30</t>
      </is>
    </nc>
    <ndxf>
      <alignment wrapText="1" readingOrder="0"/>
    </ndxf>
  </rcc>
  <rcc rId="2112" sId="1" odxf="1" dxf="1">
    <oc r="I37" t="inlineStr">
      <is>
        <t>9:00-15:15</t>
      </is>
    </oc>
    <nc r="I37" t="inlineStr">
      <is>
        <t>9:00-15:15,перерыв 12:30-13:30</t>
      </is>
    </nc>
    <ndxf>
      <alignment wrapText="1" readingOrder="0"/>
    </ndxf>
  </rcc>
  <rcc rId="2113" sId="1">
    <oc r="M38" t="inlineStr">
      <is>
        <t>14:00-15:00</t>
      </is>
    </oc>
    <nc r="M38"/>
  </rcc>
  <rcc rId="2114" sId="1">
    <oc r="F38" t="inlineStr">
      <is>
        <t>09:45-18:00</t>
      </is>
    </oc>
    <nc r="F38" t="inlineStr">
      <is>
        <t>09:45-18:00,перерыв 14:00-15:00</t>
      </is>
    </nc>
  </rcc>
  <rfmt sheetId="1" sqref="F38">
    <dxf>
      <alignment wrapText="1" readingOrder="0"/>
    </dxf>
  </rfmt>
  <rcc rId="2115" sId="1" odxf="1" dxf="1">
    <oc r="G38" t="inlineStr">
      <is>
        <t>09:45-18:00</t>
      </is>
    </oc>
    <nc r="G38" t="inlineStr">
      <is>
        <t>09:45-18:00,перерыв 14:00-15:00</t>
      </is>
    </nc>
    <ndxf>
      <alignment wrapText="1" readingOrder="0"/>
    </ndxf>
  </rcc>
  <rcc rId="2116" sId="1" odxf="1" dxf="1">
    <oc r="H38" t="inlineStr">
      <is>
        <t>09:45-18:00</t>
      </is>
    </oc>
    <nc r="H38" t="inlineStr">
      <is>
        <t>09:45-18:00,перерыв 14:00-15:00</t>
      </is>
    </nc>
    <ndxf>
      <alignment wrapText="1" readingOrder="0"/>
    </ndxf>
  </rcc>
  <rcc rId="2117" sId="1" odxf="1" dxf="1">
    <oc r="I38" t="inlineStr">
      <is>
        <t>09:45-18:00</t>
      </is>
    </oc>
    <nc r="I38" t="inlineStr">
      <is>
        <t>09:45-18:00,перерыв 14:00-15:00</t>
      </is>
    </nc>
    <ndxf>
      <alignment wrapText="1" readingOrder="0"/>
    </ndxf>
  </rcc>
  <rcc rId="2118" sId="1" odxf="1" dxf="1">
    <oc r="J38" t="inlineStr">
      <is>
        <t>09:45-18:00</t>
      </is>
    </oc>
    <nc r="J38" t="inlineStr">
      <is>
        <t>09:45-18:00,перерыв 14:00-15:00</t>
      </is>
    </nc>
    <ndxf>
      <alignment wrapText="1" readingOrder="0"/>
    </ndxf>
  </rcc>
  <rcc rId="2119" sId="1">
    <oc r="M39" t="inlineStr">
      <is>
        <t>14:00-15:00</t>
      </is>
    </oc>
    <nc r="M39"/>
  </rcc>
  <rcc rId="2120" sId="1">
    <oc r="F39" t="inlineStr">
      <is>
        <t>10:00-18:15</t>
      </is>
    </oc>
    <nc r="F39" t="inlineStr">
      <is>
        <t>10:00-18:15,перерыв 14:00-15:00</t>
      </is>
    </nc>
  </rcc>
  <rfmt sheetId="1" sqref="F39">
    <dxf>
      <alignment wrapText="1" readingOrder="0"/>
    </dxf>
  </rfmt>
  <rcc rId="2121" sId="1" odxf="1" dxf="1">
    <oc r="G39" t="inlineStr">
      <is>
        <t>10:00-18:15</t>
      </is>
    </oc>
    <nc r="G39" t="inlineStr">
      <is>
        <t>10:00-18:15,перерыв 14:00-15:00</t>
      </is>
    </nc>
    <odxf>
      <alignment wrapText="0" readingOrder="0"/>
    </odxf>
    <ndxf>
      <alignment wrapText="1" readingOrder="0"/>
    </ndxf>
  </rcc>
  <rcc rId="2122" sId="1" odxf="1" dxf="1">
    <oc r="H39" t="inlineStr">
      <is>
        <t>10:00-18:15</t>
      </is>
    </oc>
    <nc r="H39" t="inlineStr">
      <is>
        <t>10:00-18:15,перерыв 14:00-15:00</t>
      </is>
    </nc>
    <odxf>
      <alignment wrapText="0" readingOrder="0"/>
    </odxf>
    <ndxf>
      <alignment wrapText="1" readingOrder="0"/>
    </ndxf>
  </rcc>
  <rcc rId="2123" sId="1" odxf="1" dxf="1">
    <oc r="I39" t="inlineStr">
      <is>
        <t>10:00-18:15</t>
      </is>
    </oc>
    <nc r="I39" t="inlineStr">
      <is>
        <t>10:00-18:15,перерыв 14:00-15:00</t>
      </is>
    </nc>
    <odxf>
      <alignment wrapText="0" readingOrder="0"/>
    </odxf>
    <ndxf>
      <alignment wrapText="1" readingOrder="0"/>
    </ndxf>
  </rcc>
  <rfmt sheetId="1" sqref="J39" start="0" length="0">
    <dxf>
      <alignment wrapText="1" readingOrder="0"/>
    </dxf>
  </rfmt>
  <rcc rId="2124" sId="1">
    <oc r="J39" t="inlineStr">
      <is>
        <t>10:00-18:00</t>
      </is>
    </oc>
    <nc r="J39" t="inlineStr">
      <is>
        <t>10:00-18:00,перерыв 14:00-15:00</t>
      </is>
    </nc>
  </rcc>
</revisions>
</file>

<file path=xl/revisions/revisionLog5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5" sId="1">
    <oc r="M40" t="inlineStr">
      <is>
        <t>13:00-14:00</t>
      </is>
    </oc>
    <nc r="M40"/>
  </rcc>
  <rcc rId="2126" sId="1">
    <oc r="F40" t="inlineStr">
      <is>
        <t>9:00-16:40</t>
      </is>
    </oc>
    <nc r="F40" t="inlineStr">
      <is>
        <t>9:00-16:40,перерыв 13:00-14:00</t>
      </is>
    </nc>
  </rcc>
  <rfmt sheetId="1" sqref="F40">
    <dxf>
      <alignment wrapText="1" readingOrder="0"/>
    </dxf>
  </rfmt>
  <rcc rId="2127" sId="1">
    <oc r="G40" t="inlineStr">
      <is>
        <t>9:00-16:40</t>
      </is>
    </oc>
    <nc r="G40" t="inlineStr">
      <is>
        <t>9:00-16:40,перерыв 13:00-14:00</t>
      </is>
    </nc>
  </rcc>
  <rcc rId="2128" sId="1">
    <oc r="H40" t="inlineStr">
      <is>
        <t>9:00-16:40</t>
      </is>
    </oc>
    <nc r="H40" t="inlineStr">
      <is>
        <t>9:00-16:40,перерыв 13:00-14:00</t>
      </is>
    </nc>
  </rcc>
  <rcc rId="2129" sId="1">
    <oc r="I40" t="inlineStr">
      <is>
        <t>9:00-16:40</t>
      </is>
    </oc>
    <nc r="I40" t="inlineStr">
      <is>
        <t>9:00-16:40,перерыв 13:00-14:00</t>
      </is>
    </nc>
  </rcc>
  <rfmt sheetId="1" sqref="G40:I40">
    <dxf>
      <alignment wrapText="1" readingOrder="0"/>
    </dxf>
  </rfmt>
  <rcc rId="2130" sId="1">
    <oc r="J40" t="inlineStr">
      <is>
        <t>9:00-16:35</t>
      </is>
    </oc>
    <nc r="J40" t="inlineStr">
      <is>
        <t>9:00-16:35,перерыв с 13:00-14:00</t>
      </is>
    </nc>
  </rcc>
  <rfmt sheetId="1" sqref="J40">
    <dxf>
      <alignment wrapText="1" readingOrder="0"/>
    </dxf>
  </rfmt>
</revisions>
</file>

<file path=xl/revisions/revisionLog5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1" sId="1">
    <oc r="M41" t="inlineStr">
      <is>
        <t>13:00-14:00</t>
      </is>
    </oc>
    <nc r="M41"/>
  </rcc>
  <rcc rId="2132" sId="1">
    <oc r="F41" t="inlineStr">
      <is>
        <t>10.30-16.10</t>
      </is>
    </oc>
    <nc r="F41" t="inlineStr">
      <is>
        <t>10.30-16.10,перерыв 13:00-14:00</t>
      </is>
    </nc>
  </rcc>
  <rcc rId="2133" sId="1">
    <oc r="G41" t="inlineStr">
      <is>
        <t>10.30-16.10</t>
      </is>
    </oc>
    <nc r="G41" t="inlineStr">
      <is>
        <t>10.30-16.10,перерыв 13:00-14:00</t>
      </is>
    </nc>
  </rcc>
  <rcc rId="2134" sId="1">
    <oc r="H41" t="inlineStr">
      <is>
        <t>10.30-16.10</t>
      </is>
    </oc>
    <nc r="H41" t="inlineStr">
      <is>
        <t>10.30-16.10,перерыв 13:00-14:00</t>
      </is>
    </nc>
  </rcc>
  <rcc rId="2135" sId="1">
    <oc r="I41" t="inlineStr">
      <is>
        <t>10.30-16.10</t>
      </is>
    </oc>
    <nc r="I41" t="inlineStr">
      <is>
        <t>10.30-16.10,перерыв 13:00-14:00</t>
      </is>
    </nc>
  </rcc>
  <rcc rId="2136" sId="1">
    <oc r="J41" t="inlineStr">
      <is>
        <t>10.30-15.50</t>
      </is>
    </oc>
    <nc r="J41" t="inlineStr">
      <is>
        <t>10.30-15.50,перерыв 13:00-14:00</t>
      </is>
    </nc>
  </rcc>
  <rcc rId="2137" sId="1">
    <oc r="M42" t="inlineStr">
      <is>
        <t>13:00-14:00</t>
      </is>
    </oc>
    <nc r="M42"/>
  </rcc>
  <rcc rId="2138" sId="1">
    <oc r="F42" t="inlineStr">
      <is>
        <t>9:00-16:30</t>
      </is>
    </oc>
    <nc r="F42" t="inlineStr">
      <is>
        <t>9:00-16:30,перерыв 13:00-14:00</t>
      </is>
    </nc>
  </rcc>
  <rfmt sheetId="1" sqref="F42">
    <dxf>
      <alignment wrapText="1" readingOrder="0"/>
    </dxf>
  </rfmt>
  <rcc rId="2139" sId="1" odxf="1" dxf="1">
    <oc r="G42" t="inlineStr">
      <is>
        <t>9:00-16:30</t>
      </is>
    </oc>
    <nc r="G42" t="inlineStr">
      <is>
        <t>9:00-16:30,перерыв 13:00-14:00</t>
      </is>
    </nc>
    <odxf>
      <alignment wrapText="0" readingOrder="0"/>
    </odxf>
    <ndxf>
      <alignment wrapText="1" readingOrder="0"/>
    </ndxf>
  </rcc>
  <rcc rId="2140" sId="1" odxf="1" dxf="1">
    <oc r="H42" t="inlineStr">
      <is>
        <t>9:00-16:30</t>
      </is>
    </oc>
    <nc r="H42" t="inlineStr">
      <is>
        <t>9:00-16:30,перерыв 13:00-14:00</t>
      </is>
    </nc>
    <odxf>
      <alignment wrapText="0" readingOrder="0"/>
    </odxf>
    <ndxf>
      <alignment wrapText="1" readingOrder="0"/>
    </ndxf>
  </rcc>
  <rcc rId="2141" sId="1" odxf="1" dxf="1">
    <oc r="I42" t="inlineStr">
      <is>
        <t>9:00-16:30</t>
      </is>
    </oc>
    <nc r="I42" t="inlineStr">
      <is>
        <t>9:00-16:30,перерыв 13:00-14:00</t>
      </is>
    </nc>
    <odxf>
      <alignment wrapText="0" readingOrder="0"/>
    </odxf>
    <ndxf>
      <alignment wrapText="1" readingOrder="0"/>
    </ndxf>
  </rcc>
  <rcc rId="2142" sId="1">
    <oc r="J42" t="inlineStr">
      <is>
        <t>9:00-16:00</t>
      </is>
    </oc>
    <nc r="J42" t="inlineStr">
      <is>
        <t>9:00-16:00,перерыв 13:00-14:00</t>
      </is>
    </nc>
  </rcc>
  <rfmt sheetId="1" sqref="J42">
    <dxf>
      <alignment wrapText="1" readingOrder="0"/>
    </dxf>
  </rfmt>
  <rcc rId="2143" sId="1">
    <oc r="G43" t="inlineStr">
      <is>
        <t>9:00-15:30</t>
      </is>
    </oc>
    <nc r="G43" t="inlineStr">
      <is>
        <t>9:00-15:30,перерыв 12:00-13:00</t>
      </is>
    </nc>
  </rcc>
  <rfmt sheetId="1" sqref="G43">
    <dxf>
      <alignment wrapText="1" readingOrder="0"/>
    </dxf>
  </rfmt>
  <rcc rId="2144" sId="1" odxf="1" dxf="1">
    <oc r="I43" t="inlineStr">
      <is>
        <t>9:00-15:30</t>
      </is>
    </oc>
    <nc r="I43" t="inlineStr">
      <is>
        <t>9:00-15:30,перерыв 12:00-13:00</t>
      </is>
    </nc>
    <odxf>
      <alignment wrapText="0" readingOrder="0"/>
    </odxf>
    <ndxf>
      <alignment wrapText="1" readingOrder="0"/>
    </ndxf>
  </rcc>
  <rfmt sheetId="1" sqref="J43" start="0" length="0">
    <dxf>
      <alignment wrapText="1" readingOrder="0"/>
    </dxf>
  </rfmt>
  <rcc rId="2145" sId="1">
    <oc r="J43" t="inlineStr">
      <is>
        <t>9:00-15:15</t>
      </is>
    </oc>
    <nc r="J43" t="inlineStr">
      <is>
        <t>9:00-15:15,перерыв 12:00-13:00</t>
      </is>
    </nc>
  </rcc>
</revisions>
</file>

<file path=xl/revisions/revisionLog5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6" sId="1">
    <oc r="M44" t="inlineStr">
      <is>
        <t>13:30-14:30</t>
      </is>
    </oc>
    <nc r="M44"/>
  </rcc>
  <rcc rId="2147" sId="1">
    <oc r="F44" t="inlineStr">
      <is>
        <t>9:45-18:15</t>
      </is>
    </oc>
    <nc r="F44" t="inlineStr">
      <is>
        <t>9:45-18:15,перерыв 13:30-14:30</t>
      </is>
    </nc>
  </rcc>
  <rcc rId="2148" sId="1">
    <oc r="G44" t="inlineStr">
      <is>
        <t>9:45-18:15</t>
      </is>
    </oc>
    <nc r="G44" t="inlineStr">
      <is>
        <t>9:45-18:15,перерыв 13:30-14:30</t>
      </is>
    </nc>
  </rcc>
  <rcc rId="2149" sId="1">
    <oc r="H44" t="inlineStr">
      <is>
        <t>9:45-18:15</t>
      </is>
    </oc>
    <nc r="H44" t="inlineStr">
      <is>
        <t>9:45-18:15,перерыв 13:30-14:30</t>
      </is>
    </nc>
  </rcc>
  <rcc rId="2150" sId="1">
    <oc r="I44" t="inlineStr">
      <is>
        <t>9:45-18:15</t>
      </is>
    </oc>
    <nc r="I44" t="inlineStr">
      <is>
        <t>9:45-18:15,перерыв 13:30-14:30</t>
      </is>
    </nc>
  </rcc>
  <rfmt sheetId="1" s="1" sqref="J44" start="0" length="0">
    <dxf/>
  </rfmt>
  <rcc rId="2151" sId="1">
    <oc r="J44" t="inlineStr">
      <is>
        <t>9:45-18:00</t>
      </is>
    </oc>
    <nc r="J44" t="inlineStr">
      <is>
        <t>9:45-18:00,перерыв 13:30-14:30</t>
      </is>
    </nc>
  </rcc>
  <rcc rId="2152" sId="1">
    <oc r="M45" t="inlineStr">
      <is>
        <t>12:30-13:00</t>
      </is>
    </oc>
    <nc r="M45"/>
  </rcc>
  <rcc rId="2153" sId="1">
    <oc r="F45" t="inlineStr">
      <is>
        <t>10:00-14:20</t>
      </is>
    </oc>
    <nc r="F45" t="inlineStr">
      <is>
        <t>10:00-14:20,перерыв 12:30-13:00</t>
      </is>
    </nc>
  </rcc>
  <rcc rId="2154" sId="1">
    <oc r="H45" t="inlineStr">
      <is>
        <t>10:00-14:25</t>
      </is>
    </oc>
    <nc r="H45" t="inlineStr">
      <is>
        <t>10:00-14:25,перерыв 12:30-13:00</t>
      </is>
    </nc>
  </rcc>
  <rcc rId="2155" sId="1" odxf="1" dxf="1">
    <oc r="F46" t="inlineStr">
      <is>
        <t>8:30-18:00</t>
      </is>
    </oc>
    <nc r="F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56" sId="1" odxf="1" dxf="1">
    <oc r="G46" t="inlineStr">
      <is>
        <t>8:30-18:00</t>
      </is>
    </oc>
    <nc r="G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57" sId="1" odxf="1" dxf="1">
    <oc r="H46" t="inlineStr">
      <is>
        <t>8:30-18:00</t>
      </is>
    </oc>
    <nc r="H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58" sId="1" odxf="1" dxf="1">
    <oc r="I46" t="inlineStr">
      <is>
        <t>8:30-18:00</t>
      </is>
    </oc>
    <nc r="I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59" sId="1" odxf="1" dxf="1">
    <oc r="J46" t="inlineStr">
      <is>
        <t>8:30-18:00</t>
      </is>
    </oc>
    <nc r="J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60" sId="1">
    <oc r="M47" t="inlineStr">
      <is>
        <t>13:00-14:00</t>
      </is>
    </oc>
    <nc r="M47"/>
  </rcc>
  <rcc rId="2161" sId="1">
    <oc r="F47" t="inlineStr">
      <is>
        <t xml:space="preserve">Обслуживание частных и корпоративных клиентов:9:00-16:30
</t>
      </is>
    </oc>
    <nc r="F47" t="inlineStr">
      <is>
        <t xml:space="preserve">9:00-16:30,перерыв 13:00-14:00
</t>
      </is>
    </nc>
  </rcc>
  <rcc rId="2162" sId="1">
    <oc r="G47" t="inlineStr">
      <is>
        <t xml:space="preserve">Обслуживание частных и корпоративных клиентов:9:00-16:30
</t>
      </is>
    </oc>
    <nc r="G47" t="inlineStr">
      <is>
        <t xml:space="preserve">9:00-16:30,перерыв 13:00-14:00
</t>
      </is>
    </nc>
  </rcc>
  <rcc rId="2163" sId="1">
    <oc r="H47" t="inlineStr">
      <is>
        <t xml:space="preserve">Обслуживание частных и корпоративных клиентов:9:00-16:30
</t>
      </is>
    </oc>
    <nc r="H47" t="inlineStr">
      <is>
        <t xml:space="preserve">9:00-16:30,перерыв 13:00-14:00
</t>
      </is>
    </nc>
  </rcc>
  <rcc rId="2164" sId="1">
    <oc r="I47" t="inlineStr">
      <is>
        <t xml:space="preserve">Обслуживание частных и корпоративных клиентов:9:00-16:30
</t>
      </is>
    </oc>
    <nc r="I47" t="inlineStr">
      <is>
        <t xml:space="preserve">9:00-16:30,перерыв 13:00-14:00
</t>
      </is>
    </nc>
  </rcc>
  <rcc rId="2165" sId="1">
    <oc r="J47" t="inlineStr">
      <is>
        <t xml:space="preserve">Обслуживание частных и корпоративных клиентов:9:00-16:00
</t>
      </is>
    </oc>
    <nc r="J47" t="inlineStr">
      <is>
        <t xml:space="preserve">9:00-16:00,перерыв 13:00-14:00
</t>
      </is>
    </nc>
  </rcc>
</revisions>
</file>

<file path=xl/revisions/revisionLog5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6" sId="1">
    <oc r="M48" t="inlineStr">
      <is>
        <t>13:00-14:00</t>
      </is>
    </oc>
    <nc r="M48"/>
  </rcc>
  <rcc rId="2167" sId="1">
    <oc r="G48" t="inlineStr">
      <is>
        <t>10:00-16:30</t>
      </is>
    </oc>
    <nc r="G48" t="inlineStr">
      <is>
        <t>10:00-16:30,перерыв 13:00-14:00</t>
      </is>
    </nc>
  </rcc>
  <rfmt sheetId="1" sqref="G48">
    <dxf>
      <alignment wrapText="1" readingOrder="0"/>
    </dxf>
  </rfmt>
  <rcc rId="2168" sId="1" odxf="1" dxf="1">
    <oc r="I48" t="inlineStr">
      <is>
        <t>10:00-16:30</t>
      </is>
    </oc>
    <nc r="I48" t="inlineStr">
      <is>
        <t>10:00-16:30,перерыв 13:00-14:00</t>
      </is>
    </nc>
    <odxf>
      <alignment wrapText="0" readingOrder="0"/>
    </odxf>
    <ndxf>
      <alignment wrapText="1" readingOrder="0"/>
    </ndxf>
  </rcc>
  <rfmt sheetId="1" sqref="K48" start="0" length="0">
    <dxf>
      <alignment wrapText="1" readingOrder="0"/>
    </dxf>
  </rfmt>
  <rcc rId="2169" sId="1">
    <oc r="K48" t="inlineStr">
      <is>
        <t>10:00-16:15</t>
      </is>
    </oc>
    <nc r="K48" t="inlineStr">
      <is>
        <t>10:00-16:15,перерыв 13:00-14:00</t>
      </is>
    </nc>
  </rcc>
  <rcc rId="2170" sId="1">
    <oc r="M49" t="inlineStr">
      <is>
        <t>14:00-15:00</t>
      </is>
    </oc>
    <nc r="M49"/>
  </rcc>
  <rcc rId="2171" sId="1">
    <oc r="G49" t="inlineStr">
      <is>
        <t>10:00-18:30</t>
      </is>
    </oc>
    <nc r="G49" t="inlineStr">
      <is>
        <t>10:00-18:30,перерыв 14:00-15:00</t>
      </is>
    </nc>
  </rcc>
  <rfmt sheetId="1" sqref="G49">
    <dxf>
      <alignment wrapText="1" readingOrder="0"/>
    </dxf>
  </rfmt>
  <rcc rId="2172" sId="1" odxf="1" dxf="1">
    <oc r="H49" t="inlineStr">
      <is>
        <t>10:00-18:30</t>
      </is>
    </oc>
    <nc r="H49" t="inlineStr">
      <is>
        <t>10:00-18:30,перерыв 14:00-15:00</t>
      </is>
    </nc>
    <odxf>
      <alignment wrapText="0" readingOrder="0"/>
    </odxf>
    <ndxf>
      <alignment wrapText="1" readingOrder="0"/>
    </ndxf>
  </rcc>
  <rcc rId="2173" sId="1" odxf="1" dxf="1">
    <oc r="I49" t="inlineStr">
      <is>
        <t>10:00-18:30</t>
      </is>
    </oc>
    <nc r="I49" t="inlineStr">
      <is>
        <t>10:00-18:30,перерыв 14:00-15:00</t>
      </is>
    </nc>
    <odxf>
      <alignment wrapText="0" readingOrder="0"/>
    </odxf>
    <ndxf>
      <alignment wrapText="1" readingOrder="0"/>
    </ndxf>
  </rcc>
  <rcc rId="2174" sId="1" odxf="1" dxf="1">
    <oc r="J49" t="inlineStr">
      <is>
        <t>10:00-18:30</t>
      </is>
    </oc>
    <nc r="J49" t="inlineStr">
      <is>
        <t>10:00-18:30,перерыв 14:00-15:00</t>
      </is>
    </nc>
    <odxf>
      <alignment wrapText="0" readingOrder="0"/>
    </odxf>
    <ndxf>
      <alignment wrapText="1" readingOrder="0"/>
    </ndxf>
  </rcc>
  <rfmt sheetId="1" sqref="K49" start="0" length="0">
    <dxf>
      <alignment wrapText="1" readingOrder="0"/>
    </dxf>
  </rfmt>
  <rcc rId="2175" sId="1">
    <oc r="K49" t="inlineStr">
      <is>
        <t>10:00-18:15</t>
      </is>
    </oc>
    <nc r="K49" t="inlineStr">
      <is>
        <t>10:00-18:15,перерыв 14:00-15:00</t>
      </is>
    </nc>
  </rcc>
  <rcc rId="2176" sId="1">
    <oc r="M50" t="inlineStr">
      <is>
        <t>12:00-13:00</t>
      </is>
    </oc>
    <nc r="M50"/>
  </rcc>
  <rcc rId="2177" sId="1">
    <oc r="F50" t="inlineStr">
      <is>
        <t>9:00-16:40</t>
      </is>
    </oc>
    <nc r="F50" t="inlineStr">
      <is>
        <t>9:00-16:40,перерыв 12:00-13:00</t>
      </is>
    </nc>
  </rcc>
  <rcc rId="2178" sId="1" odxf="1" dxf="1">
    <oc r="G50" t="inlineStr">
      <is>
        <t>9:00-16:40</t>
      </is>
    </oc>
    <nc r="G50" t="inlineStr">
      <is>
        <t>9:00-16:40,перерыв 12:00-13:00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</revisions>
</file>

<file path=xl/revisions/revisionLog5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9" sId="1">
    <oc r="M51" t="inlineStr">
      <is>
        <t>12:00-12:30</t>
      </is>
    </oc>
    <nc r="M51"/>
  </rcc>
  <rcc rId="2180" sId="1">
    <oc r="F51" t="inlineStr">
      <is>
        <t>9:00-15:00</t>
      </is>
    </oc>
    <nc r="F51" t="inlineStr">
      <is>
        <t>9:00-15:00,перерыв 12:00-12:30</t>
      </is>
    </nc>
  </rcc>
  <rcc rId="2181" sId="1">
    <oc r="J51" t="inlineStr">
      <is>
        <t>9:00-14:45</t>
      </is>
    </oc>
    <nc r="J51" t="inlineStr">
      <is>
        <t>9:00-14:45,перерыв 12:00-12:30</t>
      </is>
    </nc>
  </rcc>
  <rfmt sheetId="1" sqref="F51">
    <dxf>
      <alignment wrapText="1" readingOrder="0"/>
    </dxf>
  </rfmt>
  <rcc rId="2182" sId="1" odxf="1" dxf="1">
    <oc r="H51" t="inlineStr">
      <is>
        <t>9:00-15:00</t>
      </is>
    </oc>
    <nc r="H51" t="inlineStr">
      <is>
        <t>9:00-15:00,перерыв 12:00-12:30</t>
      </is>
    </nc>
    <odxf>
      <alignment wrapText="0" readingOrder="0"/>
    </odxf>
    <ndxf>
      <alignment wrapText="1" readingOrder="0"/>
    </ndxf>
  </rcc>
  <rfmt sheetId="1" sqref="J51">
    <dxf>
      <alignment wrapText="1" readingOrder="0"/>
    </dxf>
  </rfmt>
  <rcc rId="2183" sId="1">
    <oc r="M52" t="inlineStr">
      <is>
        <t>13:00-14:00</t>
      </is>
    </oc>
    <nc r="M52"/>
  </rcc>
  <rcc rId="2184" sId="1">
    <oc r="F52" t="inlineStr">
      <is>
        <t>9:00-16:10</t>
      </is>
    </oc>
    <nc r="F52" t="inlineStr">
      <is>
        <t>9:00-16:10,перерыв 13:00-14:00</t>
      </is>
    </nc>
  </rcc>
  <rcc rId="2185" sId="1">
    <oc r="G52" t="inlineStr">
      <is>
        <t>9:00-16:10</t>
      </is>
    </oc>
    <nc r="G52" t="inlineStr">
      <is>
        <t>9:00-16:10,перерыв 13:00-14:00</t>
      </is>
    </nc>
  </rcc>
  <rcc rId="2186" sId="1">
    <oc r="H52" t="inlineStr">
      <is>
        <t>9:00-16:10</t>
      </is>
    </oc>
    <nc r="H52" t="inlineStr">
      <is>
        <t>9:00-16:10,перерыв 13:00-14:00</t>
      </is>
    </nc>
  </rcc>
  <rcc rId="2187" sId="1" odxf="1" dxf="1">
    <oc r="I52" t="inlineStr">
      <is>
        <t>9:00-16:10</t>
      </is>
    </oc>
    <nc r="I52" t="inlineStr">
      <is>
        <t>9:00-16:10,перерыв 13:00-14:00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88" sId="1">
    <oc r="M53" t="inlineStr">
      <is>
        <t>12:00-13:00</t>
      </is>
    </oc>
    <nc r="M53"/>
  </rcc>
  <rcc rId="2189" sId="1">
    <oc r="G53" t="inlineStr">
      <is>
        <t>9:00-16:45</t>
      </is>
    </oc>
    <nc r="G53" t="inlineStr">
      <is>
        <t>9:00-16:45,перерыв 12:00-13:00</t>
      </is>
    </nc>
  </rcc>
  <rfmt sheetId="1" sqref="G53">
    <dxf>
      <alignment wrapText="1" readingOrder="0"/>
    </dxf>
  </rfmt>
  <rcc rId="2190" sId="1" odxf="1" dxf="1">
    <oc r="H53" t="inlineStr">
      <is>
        <t>9:00-16:45</t>
      </is>
    </oc>
    <nc r="H53" t="inlineStr">
      <is>
        <t>9:00-16:45,перерыв 12:00-13:00</t>
      </is>
    </nc>
    <odxf>
      <alignment wrapText="0" readingOrder="0"/>
    </odxf>
    <ndxf>
      <alignment wrapText="1" readingOrder="0"/>
    </ndxf>
  </rcc>
  <rcc rId="2191" sId="1" odxf="1" dxf="1">
    <oc r="I53" t="inlineStr">
      <is>
        <t>9:00-16:45</t>
      </is>
    </oc>
    <nc r="I53" t="inlineStr">
      <is>
        <t>9:00-16:45,перерыв 12:00-13:00</t>
      </is>
    </nc>
    <odxf>
      <alignment wrapText="0" readingOrder="0"/>
    </odxf>
    <ndxf>
      <alignment wrapText="1" readingOrder="0"/>
    </ndxf>
  </rcc>
  <rcc rId="2192" sId="1" odxf="1" dxf="1">
    <oc r="J53" t="inlineStr">
      <is>
        <t>9:00-16:45</t>
      </is>
    </oc>
    <nc r="J53" t="inlineStr">
      <is>
        <t>9:00-16:45,перерыв 12:00-13:00</t>
      </is>
    </nc>
    <odxf>
      <alignment wrapText="0" readingOrder="0"/>
    </odxf>
    <ndxf>
      <alignment wrapText="1" readingOrder="0"/>
    </ndxf>
  </rcc>
  <rfmt sheetId="1" sqref="K53" start="0" length="0">
    <dxf>
      <alignment wrapText="1" readingOrder="0"/>
    </dxf>
  </rfmt>
  <rcc rId="2193" sId="1">
    <oc r="K53" t="inlineStr">
      <is>
        <t>9:00-16:15</t>
      </is>
    </oc>
    <nc r="K53" t="inlineStr">
      <is>
        <t>9:00-16:15,перерыв 12:00-13:00</t>
      </is>
    </nc>
  </rcc>
  <rcc rId="2194" sId="1">
    <oc r="M54" t="inlineStr">
      <is>
        <t>13:00-14:00</t>
      </is>
    </oc>
    <nc r="M54"/>
  </rcc>
  <rcc rId="2195" sId="1">
    <oc r="F54" t="inlineStr">
      <is>
        <t>9:00-17:30</t>
      </is>
    </oc>
    <nc r="F54" t="inlineStr">
      <is>
        <t>9:00-17:30,перерыв 13:00-14:00</t>
      </is>
    </nc>
  </rcc>
  <rfmt sheetId="1" sqref="F54">
    <dxf>
      <alignment wrapText="1" readingOrder="0"/>
    </dxf>
  </rfmt>
  <rcc rId="2196" sId="1" odxf="1" dxf="1">
    <oc r="G54" t="inlineStr">
      <is>
        <t>9:00-17:30</t>
      </is>
    </oc>
    <nc r="G54" t="inlineStr">
      <is>
        <t>9:00-17:30,перерыв 13:00-14:00</t>
      </is>
    </nc>
    <odxf>
      <alignment wrapText="0" readingOrder="0"/>
    </odxf>
    <ndxf>
      <alignment wrapText="1" readingOrder="0"/>
    </ndxf>
  </rcc>
  <rcc rId="2197" sId="1" odxf="1" dxf="1">
    <oc r="H54" t="inlineStr">
      <is>
        <t>9:00-17:30</t>
      </is>
    </oc>
    <nc r="H54" t="inlineStr">
      <is>
        <t>9:00-17:30,перерыв 13:00-14:00</t>
      </is>
    </nc>
    <odxf>
      <alignment wrapText="0" readingOrder="0"/>
    </odxf>
    <ndxf>
      <alignment wrapText="1" readingOrder="0"/>
    </ndxf>
  </rcc>
  <rcc rId="2198" sId="1" odxf="1" dxf="1">
    <oc r="I54" t="inlineStr">
      <is>
        <t>9:00-17:30</t>
      </is>
    </oc>
    <nc r="I54" t="inlineStr">
      <is>
        <t>9:00-17:30,перерыв 13:00-14:00</t>
      </is>
    </nc>
    <odxf>
      <alignment wrapText="0" readingOrder="0"/>
    </odxf>
    <ndxf>
      <alignment wrapText="1" readingOrder="0"/>
    </ndxf>
  </rcc>
  <rfmt sheetId="1" sqref="J54" start="0" length="0">
    <dxf>
      <alignment wrapText="1" readingOrder="0"/>
    </dxf>
  </rfmt>
  <rcc rId="2199" sId="1">
    <oc r="J54" t="inlineStr">
      <is>
        <t>9:00-17:15</t>
      </is>
    </oc>
    <nc r="J54" t="inlineStr">
      <is>
        <t>9:00-17:15,перерыв 13:00-14:00</t>
      </is>
    </nc>
  </rcc>
  <rcc rId="2200" sId="1">
    <oc r="M55" t="inlineStr">
      <is>
        <t>13:30-14:00</t>
      </is>
    </oc>
    <nc r="M55"/>
  </rcc>
  <rcc rId="2201" sId="1">
    <oc r="H55" t="inlineStr">
      <is>
        <t>9:00-17:45</t>
      </is>
    </oc>
    <nc r="H55" t="inlineStr">
      <is>
        <t>9:00-17:45,перерыв 13:30-14:00</t>
      </is>
    </nc>
  </rcc>
  <rcc rId="2202" sId="1">
    <oc r="M56" t="inlineStr">
      <is>
        <t>13:00-14:00</t>
      </is>
    </oc>
    <nc r="M56"/>
  </rcc>
  <rcc rId="2203" sId="1">
    <oc r="G56" t="inlineStr">
      <is>
        <t>9:00-17:30</t>
      </is>
    </oc>
    <nc r="G56" t="inlineStr">
      <is>
        <t>9:00-17:30,перерыв 13:00-14:00</t>
      </is>
    </nc>
  </rcc>
  <rfmt sheetId="1" sqref="G56">
    <dxf>
      <alignment wrapText="1" readingOrder="0"/>
    </dxf>
  </rfmt>
  <rcc rId="2204" sId="1" odxf="1" dxf="1">
    <oc r="H56" t="inlineStr">
      <is>
        <t>9:00-17:30</t>
      </is>
    </oc>
    <nc r="H56" t="inlineStr">
      <is>
        <t>9:00-17:30,перерыв 13:00-14:00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205" sId="1" odxf="1" dxf="1">
    <oc r="I56" t="inlineStr">
      <is>
        <t>9:00-17:30</t>
      </is>
    </oc>
    <nc r="I56" t="inlineStr">
      <is>
        <t>9:00-17:30,перерыв 13:00-14:00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206" sId="1" odxf="1" dxf="1">
    <oc r="J56" t="inlineStr">
      <is>
        <t>9:00-17:30</t>
      </is>
    </oc>
    <nc r="J56" t="inlineStr">
      <is>
        <t>9:00-17:30,перерыв 13:00-14:00</t>
      </is>
    </nc>
    <odxf>
      <alignment wrapText="0" readingOrder="0"/>
    </odxf>
    <ndxf>
      <alignment wrapText="1" readingOrder="0"/>
    </ndxf>
  </rcc>
  <rfmt sheetId="1" sqref="K56" start="0" length="0">
    <dxf>
      <fill>
        <patternFill patternType="solid">
          <bgColor theme="0"/>
        </patternFill>
      </fill>
      <alignment wrapText="1" readingOrder="0"/>
    </dxf>
  </rfmt>
  <rcc rId="2207" sId="1">
    <oc r="K56" t="inlineStr">
      <is>
        <t>9:00-17:15</t>
      </is>
    </oc>
    <nc r="K56" t="inlineStr">
      <is>
        <t>9:00-17:15,перерыв 13:00-14:00</t>
      </is>
    </nc>
  </rcc>
  <rcc rId="2208" sId="1">
    <oc r="M57" t="inlineStr">
      <is>
        <t>12:00-12:30</t>
      </is>
    </oc>
    <nc r="M57"/>
  </rcc>
  <rcc rId="2209" sId="1">
    <oc r="G57" t="inlineStr">
      <is>
        <t>10:00-14:25</t>
      </is>
    </oc>
    <nc r="G57" t="inlineStr">
      <is>
        <t>10:00-14:25,перерыв 12:00-12:30</t>
      </is>
    </nc>
  </rcc>
  <rcc rId="2210" sId="1">
    <oc r="I57" t="inlineStr">
      <is>
        <t xml:space="preserve">10:00-14:25 </t>
      </is>
    </oc>
    <nc r="I57" t="inlineStr">
      <is>
        <t>10:00-14:25,перерыв 12:00-12:30</t>
      </is>
    </nc>
  </rcc>
</revisions>
</file>

<file path=xl/revisions/revisionLog5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1" sId="1">
    <oc r="M58" t="inlineStr">
      <is>
        <t>13:00-14:00</t>
      </is>
    </oc>
    <nc r="M58"/>
  </rcc>
  <rcc rId="2212" sId="1">
    <oc r="F58" t="inlineStr">
      <is>
        <t xml:space="preserve">Обслуживание частных и корпоративных  клиентов:9:00-16:30
</t>
      </is>
    </oc>
    <nc r="F58" t="inlineStr">
      <is>
        <t xml:space="preserve">9:00-16:30,перерыв 13:00-14:00
</t>
      </is>
    </nc>
  </rcc>
  <rcc rId="2213" sId="1">
    <oc r="G58" t="inlineStr">
      <is>
        <t xml:space="preserve">Обслуживание частных и корпоративных  клиентов:9:00-16:30
</t>
      </is>
    </oc>
    <nc r="G58" t="inlineStr">
      <is>
        <t xml:space="preserve">9:00-16:30,перерыв 13:00-14:00
</t>
      </is>
    </nc>
  </rcc>
  <rcc rId="2214" sId="1">
    <oc r="H58" t="inlineStr">
      <is>
        <t xml:space="preserve">Обслуживание частных и корпоративных  клиентов:9:00-16:30
</t>
      </is>
    </oc>
    <nc r="H58" t="inlineStr">
      <is>
        <t xml:space="preserve">9:00-16:30,перерыв 13:00-14:00
</t>
      </is>
    </nc>
  </rcc>
  <rcc rId="2215" sId="1">
    <oc r="I58" t="inlineStr">
      <is>
        <t xml:space="preserve">Обслуживание частных и корпоративных  клиентов:9:00-16:30
</t>
      </is>
    </oc>
    <nc r="I58" t="inlineStr">
      <is>
        <t xml:space="preserve">9:00-16:30,перерыв 13:00-14:00
</t>
      </is>
    </nc>
  </rcc>
  <rcc rId="2216" sId="1">
    <oc r="J58" t="inlineStr">
      <is>
        <t xml:space="preserve">Обслуживание частных и корпоративных  клиентов:9:00-16:00
</t>
      </is>
    </oc>
    <nc r="J58" t="inlineStr">
      <is>
        <t xml:space="preserve">9:00-16:30,перерыв 13:00-14:00
</t>
      </is>
    </nc>
  </rcc>
  <rcc rId="2217" sId="1">
    <oc r="M59" t="inlineStr">
      <is>
        <t>13:00-14:00</t>
      </is>
    </oc>
    <nc r="M59"/>
  </rcc>
  <rcc rId="2218" sId="1">
    <oc r="F59" t="inlineStr">
      <is>
        <t>9:00-16:45</t>
      </is>
    </oc>
    <nc r="F59" t="inlineStr">
      <is>
        <t>9:00-16:45,перерыв 13:00-14:00</t>
      </is>
    </nc>
  </rcc>
  <rcc rId="2219" sId="1">
    <oc r="G59" t="inlineStr">
      <is>
        <t>9:00-16:45</t>
      </is>
    </oc>
    <nc r="G59" t="inlineStr">
      <is>
        <t>9:00-16:45,перерыв 13:00-14:00</t>
      </is>
    </nc>
  </rcc>
  <rcc rId="2220" sId="1">
    <oc r="H59" t="inlineStr">
      <is>
        <t>9:00-16:45</t>
      </is>
    </oc>
    <nc r="H59" t="inlineStr">
      <is>
        <t>9:00-16:45,перерыв 13:00-14:00</t>
      </is>
    </nc>
  </rcc>
  <rcc rId="2221" sId="1">
    <oc r="I59" t="inlineStr">
      <is>
        <t>9:00-16:45</t>
      </is>
    </oc>
    <nc r="I59" t="inlineStr">
      <is>
        <t>9:00-16:45,перерыв 13:00-14:00</t>
      </is>
    </nc>
  </rcc>
  <rcc rId="2222" sId="1">
    <oc r="J59" t="inlineStr">
      <is>
        <t>9:00-16:15</t>
      </is>
    </oc>
    <nc r="J59" t="inlineStr">
      <is>
        <t>9:00-16:15,перерыв 13:00-14:00</t>
      </is>
    </nc>
  </rcc>
  <rcc rId="2223" sId="1">
    <oc r="M60" t="inlineStr">
      <is>
        <t>12:00-13:00</t>
      </is>
    </oc>
    <nc r="M60"/>
  </rcc>
  <rcc rId="2224" sId="1">
    <oc r="F60" t="inlineStr">
      <is>
        <t>9:00-16:45</t>
      </is>
    </oc>
    <nc r="F60" t="inlineStr">
      <is>
        <t>9:00-16:45,перерыв 12:00-13:00</t>
      </is>
    </nc>
  </rcc>
  <rcc rId="2225" sId="1">
    <oc r="G60" t="inlineStr">
      <is>
        <t>9:00-16:45</t>
      </is>
    </oc>
    <nc r="G60" t="inlineStr">
      <is>
        <t>9:00-16:45,перерыв 12:00-13:00</t>
      </is>
    </nc>
  </rcc>
  <rcc rId="2226" sId="1">
    <oc r="H60" t="inlineStr">
      <is>
        <t>9:00-16:45</t>
      </is>
    </oc>
    <nc r="H60" t="inlineStr">
      <is>
        <t>9:00-16:45,перерыв 12:00-13:00</t>
      </is>
    </nc>
  </rcc>
  <rcc rId="2227" sId="1">
    <oc r="I60" t="inlineStr">
      <is>
        <t>9:00-16:45</t>
      </is>
    </oc>
    <nc r="I60" t="inlineStr">
      <is>
        <t>9:00-16:45,перерыв 12:00-13:00</t>
      </is>
    </nc>
  </rcc>
  <rcc rId="2228" sId="1">
    <oc r="J60" t="inlineStr">
      <is>
        <t>9:00-16:15</t>
      </is>
    </oc>
    <nc r="J60" t="inlineStr">
      <is>
        <t>9:00-16:15,перерыв 12:00-13:00</t>
      </is>
    </nc>
  </rcc>
  <rcc rId="2229" sId="1">
    <oc r="M61" t="inlineStr">
      <is>
        <t>12:00-12:30</t>
      </is>
    </oc>
    <nc r="M61"/>
  </rcc>
  <rcc rId="2230" sId="1">
    <oc r="F61" t="inlineStr">
      <is>
        <t>9:00-15:00</t>
      </is>
    </oc>
    <nc r="F61" t="inlineStr">
      <is>
        <t>9:00-15:00,перерыв 12:00-12:30</t>
      </is>
    </nc>
  </rcc>
  <rfmt sheetId="1" sqref="F61">
    <dxf>
      <alignment wrapText="1" readingOrder="0"/>
    </dxf>
  </rfmt>
  <rcc rId="2231" sId="1">
    <oc r="H61" t="inlineStr">
      <is>
        <t>9:00-15:00</t>
      </is>
    </oc>
    <nc r="H61" t="inlineStr">
      <is>
        <t>9:00-15:00,перерыв 12:00-12:30</t>
      </is>
    </nc>
  </rcc>
  <rcc rId="2232" sId="1">
    <oc r="J61" t="inlineStr">
      <is>
        <t>9:00-14:45</t>
      </is>
    </oc>
    <nc r="J61" t="inlineStr">
      <is>
        <t>9:00-14:45,перерыв 12:00-12:30</t>
      </is>
    </nc>
  </rcc>
  <rfmt sheetId="1" sqref="H61">
    <dxf>
      <alignment wrapText="1" readingOrder="0"/>
    </dxf>
  </rfmt>
  <rfmt sheetId="1" sqref="J61">
    <dxf>
      <alignment wrapText="1" readingOrder="0"/>
    </dxf>
  </rfmt>
  <rcc rId="2233" sId="1">
    <oc r="M62" t="inlineStr">
      <is>
        <t>13:00-14:00</t>
      </is>
    </oc>
    <nc r="M62"/>
  </rcc>
  <rcc rId="2234" sId="1">
    <oc r="F62" t="inlineStr">
      <is>
        <t xml:space="preserve">Обслуживание частных и корпоративных клиентов:9:00-16:30
</t>
      </is>
    </oc>
    <nc r="F62" t="inlineStr">
      <is>
        <t xml:space="preserve">9:00-16:30,перерыв 13:00-14:00
</t>
      </is>
    </nc>
  </rcc>
  <rcc rId="2235" sId="1">
    <oc r="G62" t="inlineStr">
      <is>
        <t xml:space="preserve">Обслуживание частных и корпоративных клиентов:9:00-16:30
</t>
      </is>
    </oc>
    <nc r="G62" t="inlineStr">
      <is>
        <t xml:space="preserve">9:00-16:30,перерыв 13:00-14:00
</t>
      </is>
    </nc>
  </rcc>
  <rcc rId="2236" sId="1">
    <oc r="H62" t="inlineStr">
      <is>
        <t xml:space="preserve">Обслуживание частных и корпоративных клиентов:9:00-16:30
</t>
      </is>
    </oc>
    <nc r="H62" t="inlineStr">
      <is>
        <t xml:space="preserve">9:00-16:30,перерыв 13:00-14:00
</t>
      </is>
    </nc>
  </rcc>
  <rcc rId="2237" sId="1">
    <oc r="I62" t="inlineStr">
      <is>
        <t xml:space="preserve">Обслуживание частных и корпоративных клиентов:9:00-16:30
</t>
      </is>
    </oc>
    <nc r="I62" t="inlineStr">
      <is>
        <t xml:space="preserve">9:00-16:30,перерыв 13:00-14:00
</t>
      </is>
    </nc>
  </rcc>
  <rcc rId="2238" sId="1">
    <oc r="J62" t="inlineStr">
      <is>
        <t xml:space="preserve">Обслуживание частных и корпоративных клиентов:9:00-16:00
</t>
      </is>
    </oc>
    <nc r="J62" t="inlineStr">
      <is>
        <t xml:space="preserve">9:00-16:00,перерыв 13:00-14:00
</t>
      </is>
    </nc>
  </rcc>
  <rcc rId="2239" sId="1">
    <oc r="M63" t="inlineStr">
      <is>
        <t>13:00-14:00</t>
      </is>
    </oc>
    <nc r="M63"/>
  </rcc>
  <rcc rId="2240" sId="1">
    <oc r="F63" t="inlineStr">
      <is>
        <t xml:space="preserve">Обслуживание  частных и корпоративных клиентов:9:00-17:15
</t>
      </is>
    </oc>
    <nc r="F63" t="inlineStr">
      <is>
        <t xml:space="preserve">9:00-17:15,перерыв 13:00-14:00
</t>
      </is>
    </nc>
  </rcc>
  <rcc rId="2241" sId="1">
    <oc r="G63" t="inlineStr">
      <is>
        <t xml:space="preserve">Обслуживание  частных и корпоративных клиентов:9:00-17:15
</t>
      </is>
    </oc>
    <nc r="G63" t="inlineStr">
      <is>
        <t xml:space="preserve">9:00-17:15,перерыв 13:00-14:00
</t>
      </is>
    </nc>
  </rcc>
  <rcc rId="2242" sId="1">
    <oc r="H63" t="inlineStr">
      <is>
        <t xml:space="preserve">Обслуживание  частных и корпоративных клиентов:9:00-17:15
</t>
      </is>
    </oc>
    <nc r="H63" t="inlineStr">
      <is>
        <t xml:space="preserve">9:00-17:15,перерыв 13:00-14:00
</t>
      </is>
    </nc>
  </rcc>
  <rcc rId="2243" sId="1">
    <oc r="I63" t="inlineStr">
      <is>
        <t xml:space="preserve">Обслуживание  частных и корпоративных клиентов:9:00-17:15
</t>
      </is>
    </oc>
    <nc r="I63" t="inlineStr">
      <is>
        <t xml:space="preserve">9:00-17:15,перерыв 13:00-14:00
</t>
      </is>
    </nc>
  </rcc>
  <rcc rId="2244" sId="1">
    <oc r="J63" t="inlineStr">
      <is>
        <t xml:space="preserve">Обслуживание  частных и корпоративных клиентов:9:00-17:00
</t>
      </is>
    </oc>
    <nc r="J63" t="inlineStr">
      <is>
        <t xml:space="preserve">9:00-17:00,перерыв 13:00-14:00
</t>
      </is>
    </nc>
  </rcc>
</revisions>
</file>

<file path=xl/revisions/revisionLog5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5" sId="1">
    <oc r="F64" t="inlineStr">
      <is>
        <t xml:space="preserve">Обслуживание частных и корпоративных  клиентов: 8:30-17:30
</t>
      </is>
    </oc>
    <nc r="F64" t="inlineStr">
      <is>
        <t xml:space="preserve"> 8:30-17:30
</t>
      </is>
    </nc>
  </rcc>
  <rcc rId="2246" sId="1">
    <oc r="G64" t="inlineStr">
      <is>
        <t xml:space="preserve">Обслуживание частных и корпоративных  клиентов: 8:30-17:30
</t>
      </is>
    </oc>
    <nc r="G64" t="inlineStr">
      <is>
        <t xml:space="preserve"> 8:30-17:30
</t>
      </is>
    </nc>
  </rcc>
  <rcc rId="2247" sId="1">
    <oc r="H64" t="inlineStr">
      <is>
        <t xml:space="preserve">Обслуживание частных и корпоративных  клиентов: 8:30-17:30
</t>
      </is>
    </oc>
    <nc r="H64" t="inlineStr">
      <is>
        <t xml:space="preserve"> 8:30-17:30
</t>
      </is>
    </nc>
  </rcc>
  <rcc rId="2248" sId="1">
    <oc r="I64" t="inlineStr">
      <is>
        <t xml:space="preserve">Обслуживание частных и корпоративных  клиентов: 8:30-17:30
</t>
      </is>
    </oc>
    <nc r="I64" t="inlineStr">
      <is>
        <t xml:space="preserve"> 8:30-17:30
</t>
      </is>
    </nc>
  </rcc>
  <rcc rId="2249" sId="1">
    <oc r="J64" t="inlineStr">
      <is>
        <t xml:space="preserve">Обслуживание частных и корпоративных  клиентов: 8:30-17:30
</t>
      </is>
    </oc>
    <nc r="J64" t="inlineStr">
      <is>
        <t xml:space="preserve"> 8:30-17:30
</t>
      </is>
    </nc>
  </rcc>
  <rcc rId="2250" sId="1">
    <oc r="F65" t="inlineStr">
      <is>
        <t xml:space="preserve">Обслуживание частных и корпоративных клиентов: 8:30-17:30
</t>
      </is>
    </oc>
    <nc r="F65" t="inlineStr">
      <is>
        <t xml:space="preserve">8:30-17:30
</t>
      </is>
    </nc>
  </rcc>
  <rcc rId="2251" sId="1">
    <oc r="G65" t="inlineStr">
      <is>
        <t xml:space="preserve">Обслуживание частных и корпоративных клиентов: 8:30-17:30
</t>
      </is>
    </oc>
    <nc r="G65" t="inlineStr">
      <is>
        <t xml:space="preserve">8:30-17:30
</t>
      </is>
    </nc>
  </rcc>
  <rcc rId="2252" sId="1">
    <oc r="H65" t="inlineStr">
      <is>
        <t xml:space="preserve">Обслуживание частных и корпоративных клиентов: 8:30-17:30
</t>
      </is>
    </oc>
    <nc r="H65" t="inlineStr">
      <is>
        <t xml:space="preserve">8:30-17:30
</t>
      </is>
    </nc>
  </rcc>
  <rcc rId="2253" sId="1">
    <oc r="I65" t="inlineStr">
      <is>
        <t xml:space="preserve">Обслуживание частных и корпоративных клиентов: 8:30-17:30
</t>
      </is>
    </oc>
    <nc r="I65" t="inlineStr">
      <is>
        <t xml:space="preserve">8:30-17:30
</t>
      </is>
    </nc>
  </rcc>
  <rcc rId="2254" sId="1">
    <oc r="J65" t="inlineStr">
      <is>
        <t xml:space="preserve">Обслуживание частных и корпоративных клиентов: 8:30-17:30
</t>
      </is>
    </oc>
    <nc r="J65" t="inlineStr">
      <is>
        <t xml:space="preserve">8:30-17:30
</t>
      </is>
    </nc>
  </rcc>
  <rcc rId="2255" sId="1">
    <oc r="M66" t="inlineStr">
      <is>
        <t>14:00-15:00</t>
      </is>
    </oc>
    <nc r="M66"/>
  </rcc>
  <rcc rId="2256" sId="1">
    <oc r="F66" t="inlineStr">
      <is>
        <t xml:space="preserve">обслуживание частных и корпоративных клиентов:9:00-17:15
</t>
      </is>
    </oc>
    <nc r="F66" t="inlineStr">
      <is>
        <t>9:00-17:15,перерыв 14:00-15:00</t>
      </is>
    </nc>
  </rcc>
  <rcc rId="2257" sId="1">
    <oc r="G66" t="inlineStr">
      <is>
        <t xml:space="preserve">обслуживание частных и корпоративных клиентов:9:00-17:15
</t>
      </is>
    </oc>
    <nc r="G66" t="inlineStr">
      <is>
        <t>9:00-17:15,перерыв 14:00-15:00</t>
      </is>
    </nc>
  </rcc>
  <rcc rId="2258" sId="1">
    <oc r="H66" t="inlineStr">
      <is>
        <t xml:space="preserve">обслуживание частных и корпоративных клиентов:9:00-17:15
</t>
      </is>
    </oc>
    <nc r="H66" t="inlineStr">
      <is>
        <t>9:00-17:15,перерыв 14:00-15:00</t>
      </is>
    </nc>
  </rcc>
  <rcc rId="2259" sId="1">
    <oc r="I66" t="inlineStr">
      <is>
        <t xml:space="preserve">обслуживание частных и корпоративных клиентов:9:00-17:15
</t>
      </is>
    </oc>
    <nc r="I66" t="inlineStr">
      <is>
        <t>9:00-17:15,перерыв 14:00-15:00</t>
      </is>
    </nc>
  </rcc>
  <rcc rId="2260" sId="1">
    <oc r="J66" t="inlineStr">
      <is>
        <t xml:space="preserve">обслуживание частных и корпоративных клиентов:9:00-17:00
</t>
      </is>
    </oc>
    <nc r="J66" t="inlineStr">
      <is>
        <t>9:00-17:00,перерыв 14:00-15:00</t>
      </is>
    </nc>
  </rcc>
  <rcc rId="2261" sId="1">
    <oc r="F67" t="inlineStr">
      <is>
        <t xml:space="preserve">обслуживание частных и корпоративных клиентов: 9:00-18:00
</t>
      </is>
    </oc>
    <nc r="F67" t="inlineStr">
      <is>
        <t xml:space="preserve"> 9:00-18:00,без перерыва
</t>
      </is>
    </nc>
  </rcc>
  <rcc rId="2262" sId="1">
    <oc r="G67" t="inlineStr">
      <is>
        <t xml:space="preserve">обслуживание частных и корпоративных клиентов: 9:00-18:00
</t>
      </is>
    </oc>
    <nc r="G67" t="inlineStr">
      <is>
        <t xml:space="preserve"> 9:00-18:00,без перерыва
</t>
      </is>
    </nc>
  </rcc>
  <rcc rId="2263" sId="1">
    <oc r="H67" t="inlineStr">
      <is>
        <t xml:space="preserve">обслуживание частных и корпоративных клиентов: 9:00-18:00
</t>
      </is>
    </oc>
    <nc r="H67" t="inlineStr">
      <is>
        <t xml:space="preserve"> 9:00-18:00,без перерыва
</t>
      </is>
    </nc>
  </rcc>
  <rcc rId="2264" sId="1">
    <oc r="I67" t="inlineStr">
      <is>
        <t xml:space="preserve">обслуживание частных и корпоративных клиентов: 9:00-18:00
</t>
      </is>
    </oc>
    <nc r="I67" t="inlineStr">
      <is>
        <t xml:space="preserve"> 9:00-18:00,без перерыва
</t>
      </is>
    </nc>
  </rcc>
  <rcc rId="2265" sId="1">
    <oc r="J67" t="inlineStr">
      <is>
        <t xml:space="preserve">обслуживание частных и корпоративных клиентов: 9:00-18:00
</t>
      </is>
    </oc>
    <nc r="J67" t="inlineStr">
      <is>
        <t xml:space="preserve"> 9:00-18:00,без перерыва
</t>
      </is>
    </nc>
  </rcc>
  <rcc rId="2266" sId="1">
    <oc r="F68" t="inlineStr">
      <is>
        <t xml:space="preserve">обслуживание частных и корпоративных клиентов:8:30-17:30
</t>
      </is>
    </oc>
    <nc r="F68" t="inlineStr">
      <is>
        <t xml:space="preserve">8:30-17:30,без перерыва
</t>
      </is>
    </nc>
  </rcc>
  <rcc rId="2267" sId="1">
    <oc r="G68" t="inlineStr">
      <is>
        <t xml:space="preserve">обслуживание частных и корпоративных клиентов:8:30-17:30
</t>
      </is>
    </oc>
    <nc r="G68" t="inlineStr">
      <is>
        <t xml:space="preserve">8:30-17:30,без перерыва
</t>
      </is>
    </nc>
  </rcc>
  <rcc rId="2268" sId="1">
    <oc r="H68" t="inlineStr">
      <is>
        <t xml:space="preserve">обслуживание частных и корпоративных клиентов:8:30-17:30
</t>
      </is>
    </oc>
    <nc r="H68" t="inlineStr">
      <is>
        <t xml:space="preserve">8:30-17:30,без перерыва
</t>
      </is>
    </nc>
  </rcc>
  <rcc rId="2269" sId="1">
    <oc r="I68" t="inlineStr">
      <is>
        <t xml:space="preserve">обслуживание частных и корпоративных клиентов:8:30-17:30
</t>
      </is>
    </oc>
    <nc r="I68" t="inlineStr">
      <is>
        <t xml:space="preserve">8:30-17:30,без перерыва
</t>
      </is>
    </nc>
  </rcc>
  <rcc rId="2270" sId="1">
    <oc r="J68" t="inlineStr">
      <is>
        <t xml:space="preserve">обслуживание частных и корпоративных клиентов:8:30-17:30
</t>
      </is>
    </oc>
    <nc r="J68" t="inlineStr">
      <is>
        <t xml:space="preserve">8:30-17:30,без перерыва
</t>
      </is>
    </nc>
  </rcc>
  <rcc rId="2271" sId="1">
    <oc r="M69" t="inlineStr">
      <is>
        <t>14:00-15:00</t>
      </is>
    </oc>
    <nc r="M69"/>
  </rcc>
  <rcc rId="2272" sId="1">
    <oc r="F69" t="inlineStr">
      <is>
        <t xml:space="preserve">обслуживание частных и корпоративных клиентов: 9:00-17:15
</t>
      </is>
    </oc>
    <nc r="F69" t="inlineStr">
      <is>
        <t xml:space="preserve"> 9:00-17:15,перерыв 14:00-15:00</t>
      </is>
    </nc>
  </rcc>
  <rcc rId="2273" sId="1">
    <oc r="G69" t="inlineStr">
      <is>
        <t xml:space="preserve">обслуживание частных и корпоративных клиентов: 9:00-17:15
</t>
      </is>
    </oc>
    <nc r="G69" t="inlineStr">
      <is>
        <t xml:space="preserve"> 9:00-17:15,перерыв 14:00-15:00</t>
      </is>
    </nc>
  </rcc>
  <rcc rId="2274" sId="1">
    <oc r="H69" t="inlineStr">
      <is>
        <t xml:space="preserve">обслуживание частных и корпоративных клиентов: 9:00-17:15
</t>
      </is>
    </oc>
    <nc r="H69" t="inlineStr">
      <is>
        <t xml:space="preserve"> 9:00-17:15,перерыв 14:00-15:00</t>
      </is>
    </nc>
  </rcc>
  <rcc rId="2275" sId="1">
    <oc r="I69" t="inlineStr">
      <is>
        <t xml:space="preserve">обслуживание частных и корпоративных клиентов: 9:00-17:15
</t>
      </is>
    </oc>
    <nc r="I69" t="inlineStr">
      <is>
        <t xml:space="preserve"> 9:00-17:15,перерыв 14:00-15:00</t>
      </is>
    </nc>
  </rcc>
  <rcc rId="2276" sId="1">
    <oc r="J69" t="inlineStr">
      <is>
        <t xml:space="preserve">обслуживание частных и корпоративных клиентов: 9:00-17:00
</t>
      </is>
    </oc>
    <nc r="J69" t="inlineStr">
      <is>
        <t xml:space="preserve"> 9:00-17:00,перерыв 14:00-15:00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nc r="AH4" t="inlineStr">
      <is>
        <t xml:space="preserve">с 17.08 по 01.09 меняем режим работы
Понедельник, четверг (19, 22, 26,29.08)
Общий режим работы 09:45-17:15
Режим работы с клиентами 10:00-17:00
Перерыв 13:30-14:00
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" sId="1">
    <oc r="AH25" t="inlineStr">
      <is>
        <t xml:space="preserve">
c 01.09.2019 по 04.09.2019 временный режим :вторник 09:00-17:00,перерыв с 13:00-13:30
</t>
      </is>
    </oc>
    <nc r="AH25" t="inlineStr">
      <is>
        <t xml:space="preserve">
c 01.09.2019 по 07.09.2019 временный режим :вторник,пятница 09:00-17:00,перерыв с 13:00-13:30
</t>
      </is>
    </nc>
  </rcc>
</revisions>
</file>

<file path=xl/revisions/revisionLog6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77" sId="1">
    <oc r="K70" t="inlineStr">
      <is>
        <t>обслуживание частных клиентов:9:30-15:00</t>
      </is>
    </oc>
    <nc r="K70" t="inlineStr">
      <is>
        <t>9:30-15:00,без перерыва</t>
      </is>
    </nc>
  </rcc>
  <rcc rId="2278" sId="1">
    <oc r="F70" t="inlineStr">
      <is>
        <t xml:space="preserve">обслуживание частных и корпоративных клиентов:08:30-17:30
</t>
      </is>
    </oc>
    <nc r="F70" t="inlineStr">
      <is>
        <t>08:30-17:30,без перерыва</t>
      </is>
    </nc>
  </rcc>
  <rcc rId="2279" sId="1">
    <oc r="G70" t="inlineStr">
      <is>
        <t xml:space="preserve">обслуживание частных и корпоративных клиентов:08:30-17:30
</t>
      </is>
    </oc>
    <nc r="G70" t="inlineStr">
      <is>
        <t>08:30-17:30,без перерыва</t>
      </is>
    </nc>
  </rcc>
  <rcc rId="2280" sId="1">
    <oc r="H70" t="inlineStr">
      <is>
        <t xml:space="preserve">обслуживание частных и корпоративных клиентов:08:30-17:30
</t>
      </is>
    </oc>
    <nc r="H70" t="inlineStr">
      <is>
        <t>08:30-17:30,без перерыва</t>
      </is>
    </nc>
  </rcc>
  <rcc rId="2281" sId="1">
    <oc r="I70" t="inlineStr">
      <is>
        <t xml:space="preserve">обслуживание частных и корпоративных клиентов:08:30-17:30
</t>
      </is>
    </oc>
    <nc r="I70" t="inlineStr">
      <is>
        <t>08:30-17:30,без перерыва</t>
      </is>
    </nc>
  </rcc>
  <rcc rId="2282" sId="1">
    <oc r="J70" t="inlineStr">
      <is>
        <t xml:space="preserve">обслуживание частных и корпоративных клиентов:08:30-17:30
</t>
      </is>
    </oc>
    <nc r="J70" t="inlineStr">
      <is>
        <t>08:30-17:30,без перерыва</t>
      </is>
    </nc>
  </rcc>
  <rcc rId="2283" sId="1">
    <oc r="F71" t="inlineStr">
      <is>
        <t xml:space="preserve">Обслуживание частных и корпоративных клиентов:8:30-18:00
</t>
      </is>
    </oc>
    <nc r="F71" t="inlineStr">
      <is>
        <t xml:space="preserve">8:30-18:00,без перерыва
</t>
      </is>
    </nc>
  </rcc>
  <rcc rId="2284" sId="1">
    <oc r="G71" t="inlineStr">
      <is>
        <t xml:space="preserve">Обслуживание частных и корпоративных клиентов:8:30-18:00
</t>
      </is>
    </oc>
    <nc r="G71" t="inlineStr">
      <is>
        <t xml:space="preserve">8:30-18:00,без перерыва
</t>
      </is>
    </nc>
  </rcc>
  <rcc rId="2285" sId="1">
    <oc r="H71" t="inlineStr">
      <is>
        <t xml:space="preserve">Обслуживание частных и корпоративных клиентов:8:30-18:00
</t>
      </is>
    </oc>
    <nc r="H71" t="inlineStr">
      <is>
        <t xml:space="preserve">8:30-18:00,без перерыва
</t>
      </is>
    </nc>
  </rcc>
  <rcc rId="2286" sId="1">
    <oc r="I71" t="inlineStr">
      <is>
        <t xml:space="preserve">Обслуживание частных и корпоративных клиентов:8:30-18:00
</t>
      </is>
    </oc>
    <nc r="I71" t="inlineStr">
      <is>
        <t xml:space="preserve">8:30-18:00,без перерыва
</t>
      </is>
    </nc>
  </rcc>
  <rcc rId="2287" sId="1">
    <oc r="J71" t="inlineStr">
      <is>
        <t xml:space="preserve">Обслуживание частных и корпоративных клиентов:8:30-18:00
</t>
      </is>
    </oc>
    <nc r="J71" t="inlineStr">
      <is>
        <t xml:space="preserve">8:30-18:00,без перерыва
</t>
      </is>
    </nc>
  </rcc>
  <rcc rId="2288" sId="1">
    <oc r="K71" t="inlineStr">
      <is>
        <t>обслуживание частных клиентов:9:00-17:00</t>
      </is>
    </oc>
    <nc r="K71" t="inlineStr">
      <is>
        <t>9:00-17:00,без перерыва</t>
      </is>
    </nc>
  </rcc>
  <rcc rId="2289" sId="1">
    <oc r="K72" t="inlineStr">
      <is>
        <t>Обслуживание частных клиентов:8:30-15:00</t>
      </is>
    </oc>
    <nc r="K72" t="inlineStr">
      <is>
        <t>8:30-15:00,без перерыва</t>
      </is>
    </nc>
  </rcc>
  <rcc rId="2290" sId="1">
    <oc r="F72" t="inlineStr">
      <is>
        <t xml:space="preserve">Обслуживание частных и корпоративных клиентов:8:30-17:00
</t>
      </is>
    </oc>
    <nc r="F72" t="inlineStr">
      <is>
        <t xml:space="preserve">8:30-17:00,без перерыва
</t>
      </is>
    </nc>
  </rcc>
  <rcc rId="2291" sId="1">
    <oc r="G72" t="inlineStr">
      <is>
        <t xml:space="preserve">Обслуживание частных и корпоративных клиентов:8:30-17:00
</t>
      </is>
    </oc>
    <nc r="G72" t="inlineStr">
      <is>
        <t xml:space="preserve">8:30-17:00,без перерыва
</t>
      </is>
    </nc>
  </rcc>
  <rcc rId="2292" sId="1">
    <oc r="H72" t="inlineStr">
      <is>
        <t xml:space="preserve">Обслуживание частных и корпоративных клиентов:8:30-17:00
</t>
      </is>
    </oc>
    <nc r="H72" t="inlineStr">
      <is>
        <t xml:space="preserve">8:30-17:00,без перерыва
</t>
      </is>
    </nc>
  </rcc>
  <rcc rId="2293" sId="1">
    <oc r="I72" t="inlineStr">
      <is>
        <t xml:space="preserve">Обслуживание частных и корпоративных клиентов:8:30-17:00
</t>
      </is>
    </oc>
    <nc r="I72" t="inlineStr">
      <is>
        <t xml:space="preserve">8:30-17:00,без перерыва
</t>
      </is>
    </nc>
  </rcc>
  <rcc rId="2294" sId="1">
    <oc r="J72" t="inlineStr">
      <is>
        <t xml:space="preserve">Обслуживание частных и корпоративных клиентов:8:30-17:00
</t>
      </is>
    </oc>
    <nc r="J72" t="inlineStr">
      <is>
        <t xml:space="preserve">8:30-17:00,без перерыва
</t>
      </is>
    </nc>
  </rcc>
</revisions>
</file>

<file path=xl/revisions/revisionLog6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5" sId="1">
    <oc r="F73" t="inlineStr">
      <is>
        <t xml:space="preserve">Обслуживание частных и корпоративных клиентов:8:30-17:30
</t>
      </is>
    </oc>
    <nc r="F73" t="inlineStr">
      <is>
        <t>8:30-17:30,без перерыва</t>
      </is>
    </nc>
  </rcc>
  <rcc rId="2296" sId="1">
    <oc r="G73" t="inlineStr">
      <is>
        <t xml:space="preserve">Обслуживание частных и корпоративных клиентов:8:30-17:30
</t>
      </is>
    </oc>
    <nc r="G73" t="inlineStr">
      <is>
        <t>8:30-17:30,без перерыва</t>
      </is>
    </nc>
  </rcc>
  <rcc rId="2297" sId="1">
    <oc r="H73" t="inlineStr">
      <is>
        <t xml:space="preserve">Обслуживание частных и корпоративных клиентов:8:30-17:30
</t>
      </is>
    </oc>
    <nc r="H73" t="inlineStr">
      <is>
        <t>8:30-17:30,без перерыва</t>
      </is>
    </nc>
  </rcc>
  <rcc rId="2298" sId="1">
    <oc r="I73" t="inlineStr">
      <is>
        <t xml:space="preserve">Обслуживание частных и корпоративных клиентов:8:30-17:30
</t>
      </is>
    </oc>
    <nc r="I73" t="inlineStr">
      <is>
        <t>8:30-17:30,без перерыва</t>
      </is>
    </nc>
  </rcc>
  <rcc rId="2299" sId="1">
    <oc r="J73" t="inlineStr">
      <is>
        <t xml:space="preserve">Обслуживание частных и корпоративных клиентов:8:30-17:30
</t>
      </is>
    </oc>
    <nc r="J73" t="inlineStr">
      <is>
        <t>8:30-17:30,без перерыва</t>
      </is>
    </nc>
  </rcc>
  <rcc rId="2300" sId="1">
    <oc r="K73" t="inlineStr">
      <is>
        <t>Обслуживание частных клиентов:8:30-15:30</t>
      </is>
    </oc>
    <nc r="K73" t="inlineStr">
      <is>
        <t>8:30-15:30,без перерыва</t>
      </is>
    </nc>
  </rcc>
  <rcc rId="2301" sId="1">
    <oc r="F74" t="inlineStr">
      <is>
        <t xml:space="preserve">Обслуживание частных и корпоративных  клиентов:9:00-17:30
</t>
      </is>
    </oc>
    <nc r="F74" t="inlineStr">
      <is>
        <t xml:space="preserve">9:00-17:30,без перерыва
</t>
      </is>
    </nc>
  </rcc>
  <rcc rId="2302" sId="1">
    <oc r="G74" t="inlineStr">
      <is>
        <t xml:space="preserve">Обслуживание частных и корпоративных  клиентов:9:00-17:30
</t>
      </is>
    </oc>
    <nc r="G74" t="inlineStr">
      <is>
        <t xml:space="preserve">9:00-17:30,без перерыва
</t>
      </is>
    </nc>
  </rcc>
  <rcc rId="2303" sId="1">
    <oc r="H74" t="inlineStr">
      <is>
        <t xml:space="preserve">Обслуживание частных и корпоративных  клиентов:9:00-17:30
</t>
      </is>
    </oc>
    <nc r="H74" t="inlineStr">
      <is>
        <t xml:space="preserve">9:00-17:30,без перерыва
</t>
      </is>
    </nc>
  </rcc>
  <rcc rId="2304" sId="1">
    <oc r="I74" t="inlineStr">
      <is>
        <t xml:space="preserve">Обслуживание частных и корпоративных  клиентов:9:00-17:30
</t>
      </is>
    </oc>
    <nc r="I74" t="inlineStr">
      <is>
        <t xml:space="preserve">9:00-17:30,без перерыва
</t>
      </is>
    </nc>
  </rcc>
  <rcc rId="2305" sId="1">
    <oc r="J74" t="inlineStr">
      <is>
        <t xml:space="preserve">Обслуживание частных и корпоративных  клиентов:9:00-17:30
</t>
      </is>
    </oc>
    <nc r="J74" t="inlineStr">
      <is>
        <t xml:space="preserve">9:00-17:30,без перерыва
</t>
      </is>
    </nc>
  </rcc>
  <rcc rId="2306" sId="1">
    <oc r="K74" t="inlineStr">
      <is>
        <t>Обслуживание частных клиентов:9:00-16:00</t>
      </is>
    </oc>
    <nc r="K74" t="inlineStr">
      <is>
        <t>9:00-16:00,без перерыва</t>
      </is>
    </nc>
  </rcc>
  <rcc rId="2307" sId="1" odxf="1" dxf="1">
    <oc r="F75" t="inlineStr">
      <is>
        <t>9:00-19:00</t>
      </is>
    </oc>
    <nc r="F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08" sId="1" odxf="1" dxf="1">
    <oc r="G75" t="inlineStr">
      <is>
        <t>9:00-19:00</t>
      </is>
    </oc>
    <nc r="G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09" sId="1" odxf="1" dxf="1">
    <oc r="H75" t="inlineStr">
      <is>
        <t>9:00-19:00</t>
      </is>
    </oc>
    <nc r="H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10" sId="1" odxf="1" dxf="1">
    <oc r="I75" t="inlineStr">
      <is>
        <t>9:00-19:00</t>
      </is>
    </oc>
    <nc r="I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11" sId="1" odxf="1" dxf="1">
    <oc r="J75" t="inlineStr">
      <is>
        <t>9:00-19:00</t>
      </is>
    </oc>
    <nc r="J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12" sId="1">
    <oc r="K75" t="inlineStr">
      <is>
        <t>9:00-17:30</t>
      </is>
    </oc>
    <nc r="K75" t="inlineStr">
      <is>
        <t>9:00-17:30,без перерыва</t>
      </is>
    </nc>
  </rcc>
  <rfmt sheetId="1" sqref="K75">
    <dxf>
      <alignment wrapText="1" readingOrder="0"/>
    </dxf>
  </rfmt>
  <rfmt sheetId="1" sqref="F75:K75">
    <dxf>
      <fill>
        <patternFill patternType="solid">
          <bgColor theme="0" tint="-0.249977111117893"/>
        </patternFill>
      </fill>
    </dxf>
  </rfmt>
  <rfmt sheetId="1" sqref="F76">
    <dxf>
      <alignment wrapText="1" readingOrder="0"/>
    </dxf>
  </rfmt>
  <rfmt sheetId="1" sqref="G76" start="0" length="0">
    <dxf>
      <alignment wrapText="1" readingOrder="0"/>
    </dxf>
  </rfmt>
  <rfmt sheetId="1" sqref="H76" start="0" length="0">
    <dxf>
      <alignment wrapText="1" readingOrder="0"/>
    </dxf>
  </rfmt>
  <rfmt sheetId="1" sqref="I76" start="0" length="0">
    <dxf>
      <alignment wrapText="1" readingOrder="0"/>
    </dxf>
  </rfmt>
  <rfmt sheetId="1" sqref="J76" start="0" length="0">
    <dxf>
      <alignment wrapText="1" readingOrder="0"/>
    </dxf>
  </rfmt>
  <rfmt sheetId="1" sqref="F77">
    <dxf>
      <alignment wrapText="1" readingOrder="0"/>
    </dxf>
  </rfmt>
  <rfmt sheetId="1" sqref="G77" start="0" length="0">
    <dxf>
      <alignment wrapText="1" readingOrder="0"/>
    </dxf>
  </rfmt>
  <rfmt sheetId="1" sqref="H77" start="0" length="0">
    <dxf>
      <alignment wrapText="1" readingOrder="0"/>
    </dxf>
  </rfmt>
  <rfmt sheetId="1" sqref="I77" start="0" length="0">
    <dxf>
      <alignment wrapText="1" readingOrder="0"/>
    </dxf>
  </rfmt>
  <rfmt sheetId="1" sqref="J77" start="0" length="0">
    <dxf>
      <fill>
        <patternFill patternType="solid">
          <bgColor theme="0"/>
        </patternFill>
      </fill>
      <alignment wrapText="1" readingOrder="0"/>
    </dxf>
  </rfmt>
  <rfmt sheetId="1" sqref="K77">
    <dxf>
      <alignment wrapText="1" readingOrder="0"/>
    </dxf>
  </rfmt>
  <rcc rId="2313" sId="1" odxf="1" dxf="1">
    <oc r="F76" t="inlineStr">
      <is>
        <t>9:30-19:00</t>
      </is>
    </oc>
    <nc r="F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4" sId="1" odxf="1" dxf="1">
    <oc r="G76" t="inlineStr">
      <is>
        <t>9:30-19:00</t>
      </is>
    </oc>
    <nc r="G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5" sId="1" odxf="1" dxf="1">
    <oc r="H76" t="inlineStr">
      <is>
        <t>9:30-19:00</t>
      </is>
    </oc>
    <nc r="H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6" sId="1" odxf="1" dxf="1">
    <oc r="I76" t="inlineStr">
      <is>
        <t>9:30-19:00</t>
      </is>
    </oc>
    <nc r="I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7" sId="1" odxf="1" dxf="1">
    <oc r="J76" t="inlineStr">
      <is>
        <t>9:30-19:00</t>
      </is>
    </oc>
    <nc r="J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8" sId="1" odxf="1" dxf="1">
    <oc r="F77" t="inlineStr">
      <is>
        <t>9:30-19:00</t>
      </is>
    </oc>
    <nc r="F77" t="inlineStr">
      <is>
        <t>9:30-19:00,без перерыва</t>
      </is>
    </nc>
    <ndxf>
      <fill>
        <patternFill>
          <bgColor theme="0" tint="-0.249977111117893"/>
        </patternFill>
      </fill>
    </ndxf>
  </rcc>
  <rcc rId="2319" sId="1" odxf="1" dxf="1">
    <oc r="G77" t="inlineStr">
      <is>
        <t>9:30-19:00</t>
      </is>
    </oc>
    <nc r="G77" t="inlineStr">
      <is>
        <t>9:30-19:00,без перерыва</t>
      </is>
    </nc>
    <ndxf>
      <fill>
        <patternFill>
          <bgColor theme="0" tint="-0.249977111117893"/>
        </patternFill>
      </fill>
    </ndxf>
  </rcc>
  <rcc rId="2320" sId="1" odxf="1" dxf="1">
    <oc r="H77" t="inlineStr">
      <is>
        <t>9:30-19:00</t>
      </is>
    </oc>
    <nc r="H77" t="inlineStr">
      <is>
        <t>9:30-19:00,без перерыва</t>
      </is>
    </nc>
    <ndxf>
      <fill>
        <patternFill>
          <bgColor theme="0" tint="-0.249977111117893"/>
        </patternFill>
      </fill>
    </ndxf>
  </rcc>
  <rcc rId="2321" sId="1" odxf="1" dxf="1">
    <oc r="I77" t="inlineStr">
      <is>
        <t>9:30-19:00</t>
      </is>
    </oc>
    <nc r="I77" t="inlineStr">
      <is>
        <t>9:30-19:00,без перерыва</t>
      </is>
    </nc>
    <ndxf>
      <fill>
        <patternFill>
          <bgColor theme="0" tint="-0.249977111117893"/>
        </patternFill>
      </fill>
    </ndxf>
  </rcc>
  <rcc rId="2322" sId="1" odxf="1" dxf="1">
    <oc r="J77" t="inlineStr">
      <is>
        <t>9:30-19:00</t>
      </is>
    </oc>
    <nc r="J77" t="inlineStr">
      <is>
        <t>9:30-19:00,без перерыва</t>
      </is>
    </nc>
    <ndxf>
      <fill>
        <patternFill>
          <bgColor theme="0" tint="-0.249977111117893"/>
        </patternFill>
      </fill>
    </ndxf>
  </rcc>
  <rcc rId="2323" sId="1" odxf="1" dxf="1">
    <oc r="K77" t="inlineStr">
      <is>
        <t>9:30-18:00</t>
      </is>
    </oc>
    <nc r="K77" t="inlineStr">
      <is>
        <t>9:30-18:00,без перерыва</t>
      </is>
    </nc>
    <ndxf>
      <fill>
        <patternFill patternType="solid">
          <bgColor theme="0" tint="-0.249977111117893"/>
        </patternFill>
      </fill>
    </ndxf>
  </rcc>
  <rcc rId="2324" sId="1">
    <oc r="F78" t="inlineStr">
      <is>
        <t xml:space="preserve">Обслуживание частных и корпоративных клиентов:8:30-18:00
</t>
      </is>
    </oc>
    <nc r="F78" t="inlineStr">
      <is>
        <t xml:space="preserve">8:30-18:00,без перерыва
</t>
      </is>
    </nc>
  </rcc>
  <rcc rId="2325" sId="1" odxf="1" dxf="1">
    <oc r="G78" t="inlineStr">
      <is>
        <t xml:space="preserve">Обслуживание частных и корпоративных клиентов:8:30-18:00
</t>
      </is>
    </oc>
    <nc r="G78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326" sId="1" odxf="1" dxf="1">
    <oc r="H78" t="inlineStr">
      <is>
        <t xml:space="preserve">Обслуживание частных и корпоративных клиентов:8:30-18:00
</t>
      </is>
    </oc>
    <nc r="H78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327" sId="1" odxf="1" dxf="1">
    <oc r="I78" t="inlineStr">
      <is>
        <t xml:space="preserve">Обслуживание частных и корпоративных клиентов:8:30-18:00
</t>
      </is>
    </oc>
    <nc r="I78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328" sId="1" odxf="1" dxf="1">
    <oc r="J78" t="inlineStr">
      <is>
        <t xml:space="preserve">Обслуживание частных и корпоративных клиентов:8:30-18:00
</t>
      </is>
    </oc>
    <nc r="J78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329" sId="1">
    <oc r="K78" t="inlineStr">
      <is>
        <t>Обслуживание частных клиентов:9:00-15:30</t>
      </is>
    </oc>
    <nc r="K78" t="inlineStr">
      <is>
        <t>9:00-15:30,без перерыва</t>
      </is>
    </nc>
  </rcc>
  <rcc rId="2330" sId="1">
    <oc r="K79" t="inlineStr">
      <is>
        <t>Обслуживание частных клиентов:8:30-16:30</t>
      </is>
    </oc>
    <nc r="K79" t="inlineStr">
      <is>
        <t>8:30-16:30,без перерыва</t>
      </is>
    </nc>
  </rcc>
  <rcc rId="2331" sId="1">
    <oc r="F79" t="inlineStr">
      <is>
        <t xml:space="preserve">Обслуживание частных и корпоративных  клиентов:8:30-18:30
</t>
      </is>
    </oc>
    <nc r="F79" t="inlineStr">
      <is>
        <t>8:30-18:30,без перерыва</t>
      </is>
    </nc>
  </rcc>
  <rcc rId="2332" sId="1">
    <oc r="G79" t="inlineStr">
      <is>
        <t xml:space="preserve">Обслуживание частных и корпоративных  клиентов:8:30-18:30
</t>
      </is>
    </oc>
    <nc r="G79" t="inlineStr">
      <is>
        <t>8:30-18:30,без перерыва</t>
      </is>
    </nc>
  </rcc>
  <rcc rId="2333" sId="1">
    <oc r="H79" t="inlineStr">
      <is>
        <t xml:space="preserve">Обслуживание частных и корпоративных  клиентов:8:30-18:30
</t>
      </is>
    </oc>
    <nc r="H79" t="inlineStr">
      <is>
        <t>8:30-18:30,без перерыва</t>
      </is>
    </nc>
  </rcc>
  <rcc rId="2334" sId="1">
    <oc r="I79" t="inlineStr">
      <is>
        <t xml:space="preserve">Обслуживание частных и корпоративных  клиентов:8:30-18:30
</t>
      </is>
    </oc>
    <nc r="I79" t="inlineStr">
      <is>
        <t>8:30-18:30,без перерыва</t>
      </is>
    </nc>
  </rcc>
  <rcc rId="2335" sId="1">
    <oc r="J79" t="inlineStr">
      <is>
        <t xml:space="preserve">Обслуживание частных и корпоративных  клиентов:8:30-18:30
</t>
      </is>
    </oc>
    <nc r="J79" t="inlineStr">
      <is>
        <t>8:30-18:30,без перерыва</t>
      </is>
    </nc>
  </rcc>
</revisions>
</file>

<file path=xl/revisions/revisionLog6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6" sId="1">
    <oc r="F80" t="inlineStr">
      <is>
        <t>8:30-18:30</t>
      </is>
    </oc>
    <nc r="F80" t="inlineStr">
      <is>
        <t>8:30-18:30,без перерыва</t>
      </is>
    </nc>
  </rcc>
  <rfmt sheetId="1" sqref="F80">
    <dxf>
      <alignment wrapText="1" readingOrder="0"/>
    </dxf>
  </rfmt>
  <rcc rId="2337" sId="1" odxf="1" dxf="1">
    <oc r="G80" t="inlineStr">
      <is>
        <t>8:30-18:30</t>
      </is>
    </oc>
    <nc r="G80" t="inlineStr">
      <is>
        <t>8:30-18:30,без перерыва</t>
      </is>
    </nc>
    <odxf>
      <alignment wrapText="0" readingOrder="0"/>
    </odxf>
    <ndxf>
      <alignment wrapText="1" readingOrder="0"/>
    </ndxf>
  </rcc>
  <rcc rId="2338" sId="1" odxf="1" dxf="1">
    <oc r="H80" t="inlineStr">
      <is>
        <t>8:30-18:30</t>
      </is>
    </oc>
    <nc r="H80" t="inlineStr">
      <is>
        <t>8:30-18:30,без перерыва</t>
      </is>
    </nc>
    <odxf>
      <alignment wrapText="0" readingOrder="0"/>
    </odxf>
    <ndxf>
      <alignment wrapText="1" readingOrder="0"/>
    </ndxf>
  </rcc>
  <rcc rId="2339" sId="1" odxf="1" dxf="1">
    <oc r="I80" t="inlineStr">
      <is>
        <t>8:30-18:30</t>
      </is>
    </oc>
    <nc r="I80" t="inlineStr">
      <is>
        <t>8:30-18:30,без перерыва</t>
      </is>
    </nc>
    <odxf>
      <alignment wrapText="0" readingOrder="0"/>
    </odxf>
    <ndxf>
      <alignment wrapText="1" readingOrder="0"/>
    </ndxf>
  </rcc>
  <rcc rId="2340" sId="1" odxf="1" dxf="1">
    <oc r="J80" t="inlineStr">
      <is>
        <t>8:30-18:30</t>
      </is>
    </oc>
    <nc r="J80" t="inlineStr">
      <is>
        <t>8:30-18:30,без перерыва</t>
      </is>
    </nc>
    <odxf>
      <alignment wrapText="0" readingOrder="0"/>
    </odxf>
    <ndxf>
      <alignment wrapText="1" readingOrder="0"/>
    </ndxf>
  </rcc>
  <rcc rId="2341" sId="1">
    <oc r="K80" t="inlineStr">
      <is>
        <t>8:30-17:00</t>
      </is>
    </oc>
    <nc r="K80" t="inlineStr">
      <is>
        <t>8:30-17:00,без перерыва</t>
      </is>
    </nc>
  </rcc>
  <rfmt sheetId="1" sqref="K80">
    <dxf>
      <alignment wrapText="1" readingOrder="0"/>
    </dxf>
  </rfmt>
  <rcc rId="2342" sId="1" odxf="1" dxf="1">
    <oc r="F81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oc>
    <nc r="F81" t="inlineStr">
      <is>
        <r>
          <t xml:space="preserve">09:00-18:00,без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cc rId="2343" sId="1" odxf="1" dxf="1">
    <oc r="G81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oc>
    <nc r="G81" t="inlineStr">
      <is>
        <t xml:space="preserve">09:00-18:00,без  перерыва
</t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cc rId="2344" sId="1" odxf="1" dxf="1">
    <oc r="H81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oc>
    <nc r="H81" t="inlineStr">
      <is>
        <t xml:space="preserve">09:00-18:00,без  перерыва
</t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cc rId="2345" sId="1" odxf="1" dxf="1">
    <oc r="I81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oc>
    <nc r="I81" t="inlineStr">
      <is>
        <t xml:space="preserve">09:00-18:00,без  перерыва
</t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cc rId="2346" sId="1" odxf="1" dxf="1">
    <oc r="J81" t="inlineStr">
      <is>
        <r>
          <t xml:space="preserve">Обслуживание корпоративных клиентов:09:00-16:45
</t>
        </r>
        <r>
          <rPr>
            <i/>
            <sz val="8"/>
            <rFont val="Times New Roman"/>
            <family val="1"/>
            <charset val="204"/>
          </rPr>
          <t/>
        </r>
      </is>
    </oc>
    <nc r="J81" t="inlineStr">
      <is>
        <t>09:00-16:45,без перерыва</t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fmt sheetId="1" sqref="F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G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H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I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J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K82" start="0" length="0">
    <dxf>
      <font>
        <sz val="8"/>
        <name val="Times New Roman"/>
        <scheme val="none"/>
      </font>
      <numFmt numFmtId="0" formatCode="General"/>
    </dxf>
  </rfmt>
  <rfmt sheetId="1" sqref="F82:K82">
    <dxf>
      <fill>
        <patternFill patternType="solid">
          <bgColor theme="0" tint="-0.249977111117893"/>
        </patternFill>
      </fill>
    </dxf>
  </rfmt>
</revisions>
</file>

<file path=xl/revisions/revisionLog6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7" sId="1" odxf="1" dxf="1">
    <oc r="J83" t="inlineStr">
      <is>
        <t>-</t>
      </is>
    </oc>
    <nc r="J83" t="inlineStr">
      <is>
        <t>д.Новоселицы,ул. Центральная д.110А
10:15-15:30, перерыв с 12:30-13:00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</revisions>
</file>

<file path=xl/revisions/revisionLog6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8" sId="1" odxf="1" dxf="1">
    <oc r="K83" t="inlineStr">
      <is>
        <t>-</t>
      </is>
    </oc>
    <nc r="K83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</odxf>
    <ndxf>
      <font>
        <sz val="8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alignment wrapText="1" readingOrder="0"/>
    </ndxf>
  </rcc>
  <rcc rId="2349" sId="1" odxf="1" dxf="1">
    <oc r="L83" t="inlineStr">
      <is>
        <t>-</t>
      </is>
    </oc>
    <nc r="L83" t="inlineStr">
      <is>
        <t>Вых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2350" sId="1">
    <oc r="F83" t="inlineStr">
      <is>
        <t>-</t>
      </is>
    </oc>
    <nc r="F83" t="inlineStr">
      <is>
        <t>д.Новоселицы,ул. Центральная д.110А
10:15-15:30, перерыв с 12:30-13:00</t>
      </is>
    </nc>
  </rcc>
  <rfmt sheetId="1" sqref="F83">
    <dxf>
      <alignment wrapText="1" readingOrder="0"/>
    </dxf>
  </rfmt>
</revisions>
</file>

<file path=xl/revisions/revisionLog6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'!$C:$E</oldFormula>
  </rdn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6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6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56" sId="1" ref="M1:M1048576" action="deleteCol"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B$2:$M$78" dn="Z_E01CE087_824B_45B2_B342_99619E62C5BD_.wvu.FilterData" sId="1"/>
    <undo index="0" exp="area" ref3D="1" dr="$B$2:$M$78" dn="Z_CB18A8AF_9DCD_4ED8_9CBB_FBB891A43FD3_.wvu.FilterData" sId="1"/>
    <undo index="0" exp="area" ref3D="1" dr="$B$2:$M$78" dn="Z_7F224562_A35D_4091_85E3_6717F048FB69_.wvu.FilterData" sId="1"/>
    <undo index="0" exp="area" ref3D="1" dr="$B$2:$M$78" dn="Z_B9370E0F_6507_4E5F_A054_B8B61701F23D_.wvu.FilterData" sId="1"/>
    <undo index="0" exp="area" ref3D="1" dr="$B$2:$M$78" dn="Z_63D66DF8_9A48_4EF3_AB99_C8213834AC9F_.wvu.FilterData" sId="1"/>
    <undo index="0" exp="area" ref3D="1" dr="$B$2:$M$78" dn="Z_58B75948_3DBC_4506_A81B_AE0A0164E6DB_.wvu.FilterData" sId="1"/>
    <undo index="0" exp="area" ref3D="1" dr="$B$2:$M$78" dn="Z_47C68D45_8846_411B_B024_EC9C8F8E24ED_.wvu.FilterData" sId="1"/>
    <undo index="0" exp="area" ref3D="1" dr="$B$2:$M$78" dn="Z_6FBA9A36_A342_4DDB_A026_1D056D0764E9_.wvu.FilterData" sId="1"/>
    <undo index="0" exp="area" ref3D="1" dr="$A$2:$M$79" dn="Z_6CEF033E_AC26_424A_8ACB_040EB2BB196D_.wvu.FilterData" sId="1"/>
    <undo index="0" exp="area" ref3D="1" dr="$B$2:$M$78" dn="Z_4D3836E3_653F_499E_844E_6891C6F0CCE4_.wvu.FilterData" sId="1"/>
    <undo index="0" exp="area" ref3D="1" dr="$B$2:$M$78" dn="Z_69A02D08_BC10_4398_B65A_7A517FA3F146_.wvu.FilterData" sId="1"/>
    <undo index="0" exp="area" ref3D="1" dr="$B$2:$M$78" dn="Z_5F291468_FC28_4807_A8C7_3C6FA802A09B_.wvu.FilterData" sId="1"/>
    <undo index="0" exp="area" ref3D="1" dr="$A$2:$M$79" dn="Z_2CC02DCE_DE48_4FE8_BE21_7DE2144AC01E_.wvu.FilterData" sId="1"/>
    <undo index="0" exp="area" ref3D="1" dr="$B$2:$M$78" dn="Z_04692A14_B01D_461C_B35D_D1AE238907CC_.wvu.FilterData" sId="1"/>
    <undo index="0" exp="area" ref3D="1" dr="$B$2:$M$78" dn="Z_1E8A54EB_5520_43CD_978C_AE0744A626A6_.wvu.FilterData" sId="1"/>
    <undo index="0" exp="area" ref3D="1" dr="$B$2:$M$78" dn="Z_05DB6C8A_7FBB_43C6_BC7F_5983F8A001B5_.wvu.FilterData" sId="1"/>
    <rfmt sheetId="1" xfDxf="1" sqref="M1:M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M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" t="inlineStr">
        <is>
          <t>Обед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" t="inlineStr">
        <is>
          <t>нет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5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" t="inlineStr">
        <is>
          <t>14:00-15:00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3" t="inlineStr">
        <is>
          <t>13:00-14:00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4" t="inlineStr">
        <is>
          <t>12:10-12:40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5" t="inlineStr">
        <is>
          <t>12:00-12:30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13:00-14:00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8" t="inlineStr">
        <is>
          <t>12:00-12:30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9" t="inlineStr">
        <is>
          <t>12:00-12:30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0" t="inlineStr">
        <is>
          <t>12:30-13:00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3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4" t="inlineStr">
        <is>
          <t>12:00-13:00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5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7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8" t="inlineStr">
        <is>
          <t>12:00-13:00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9" t="inlineStr">
        <is>
          <t>нет</t>
        </is>
      </nc>
      <ndxf>
        <fill>
          <patternFill patternType="solid">
            <bgColor theme="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30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3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M33" t="inlineStr">
        <is>
          <t>нет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34" t="inlineStr">
        <is>
          <t>нет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3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M43" t="inlineStr">
        <is>
          <t>12:00-13:00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44" start="0" length="0">
      <dxf>
        <fill>
          <patternFill patternType="solid">
            <bgColor theme="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5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7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0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2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8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61" start="0" length="0">
      <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64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5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66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67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9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70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1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2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3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4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5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7" t="inlineStr">
        <is>
          <t>нет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8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9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0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1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2" t="inlineStr">
        <is>
          <t>нет</t>
        </is>
      </nc>
      <ndxf>
        <font>
          <sz val="8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3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6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" sId="1">
    <oc r="AH60" t="inlineStr">
      <is>
        <t>с 22.08.19 по 02.09.19 ВСП не обслуживает клиентов (ремонтные работы), 03.09.19 режим работы с 14:00 до 17:30</t>
      </is>
    </oc>
    <nc r="AH60" t="inlineStr">
      <is>
        <t>с 22.08.19 по 04.09.19 ВСП не обслуживает клиентов (ремонтные работы)</t>
      </is>
    </nc>
  </rcc>
</revisions>
</file>

<file path=xl/revisions/revisionLog6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1" sId="1">
    <oc r="F3" t="inlineStr">
      <is>
        <t xml:space="preserve">9:30-18:30,
без перерыва </t>
      </is>
    </oc>
    <nc r="F3" t="inlineStr">
      <is>
        <t xml:space="preserve">10:00-15:00,
без перерыва </t>
      </is>
    </nc>
  </rcc>
  <rcc rId="2362" sId="1">
    <oc r="G3" t="inlineStr">
      <is>
        <t xml:space="preserve">9:30-18:30,
без перерыва </t>
      </is>
    </oc>
    <nc r="G3" t="inlineStr">
      <is>
        <t xml:space="preserve">10:00-15:00,
без перерыва </t>
      </is>
    </nc>
  </rcc>
  <rcc rId="2363" sId="1">
    <oc r="H3" t="inlineStr">
      <is>
        <t xml:space="preserve">9:30-18:30,
без перерыва </t>
      </is>
    </oc>
    <nc r="H3" t="inlineStr">
      <is>
        <t xml:space="preserve">10:00-15:00,
без перерыва </t>
      </is>
    </nc>
  </rcc>
  <rcc rId="2364" sId="1">
    <oc r="I3" t="inlineStr">
      <is>
        <t xml:space="preserve">9:30-18:30,
без перерыва </t>
      </is>
    </oc>
    <nc r="I3" t="inlineStr">
      <is>
        <t xml:space="preserve">10:00-15:00,
без перерыва </t>
      </is>
    </nc>
  </rcc>
  <rcc rId="2365" sId="1">
    <oc r="J3" t="inlineStr">
      <is>
        <t xml:space="preserve">9:30-18:30,
без перерыва </t>
      </is>
    </oc>
    <nc r="J3" t="inlineStr">
      <is>
        <t xml:space="preserve">10:00-15:00,
без перерыва </t>
      </is>
    </nc>
  </rcc>
  <rcc rId="2366" sId="1" odxf="1" dxf="1" numFmtId="19">
    <oc r="F2" t="inlineStr">
      <is>
        <t>Пн</t>
      </is>
    </oc>
    <nc r="F2">
      <v>43934</v>
    </nc>
    <odxf>
      <numFmt numFmtId="25" formatCode="h:mm"/>
    </odxf>
    <ndxf>
      <numFmt numFmtId="19" formatCode="dd/mm/yyyy"/>
    </ndxf>
  </rcc>
  <rcc rId="2367" sId="1" numFmtId="19">
    <oc r="G2">
      <v>43928</v>
    </oc>
    <nc r="G2">
      <v>43935</v>
    </nc>
  </rcc>
  <rcc rId="2368" sId="1" numFmtId="19">
    <oc r="H2">
      <v>43929</v>
    </oc>
    <nc r="H2">
      <v>43936</v>
    </nc>
  </rcc>
  <rcc rId="2369" sId="1" numFmtId="19">
    <oc r="I2">
      <v>43930</v>
    </oc>
    <nc r="I2">
      <v>43937</v>
    </nc>
  </rcc>
  <rcc rId="2370" sId="1" numFmtId="19">
    <oc r="J2">
      <v>43931</v>
    </oc>
    <nc r="J2">
      <v>43938</v>
    </nc>
  </rcc>
  <rcc rId="2371" sId="1" numFmtId="19">
    <oc r="K2">
      <v>43932</v>
    </oc>
    <nc r="K2">
      <v>43939</v>
    </nc>
  </rcc>
  <rcc rId="2372" sId="1" numFmtId="19">
    <oc r="L2">
      <v>43933</v>
    </oc>
    <nc r="L2">
      <v>43940</v>
    </nc>
  </rcc>
  <rfmt sheetId="1" sqref="F3:J3">
    <dxf>
      <fill>
        <patternFill>
          <bgColor rgb="FF92D050"/>
        </patternFill>
      </fill>
    </dxf>
  </rfmt>
  <rcc rId="2373" sId="1">
    <oc r="F5" t="inlineStr">
      <is>
        <t>9:30-19:00,
без перерыва</t>
      </is>
    </oc>
    <nc r="F5" t="inlineStr">
      <is>
        <t>9:00-14:00,
без перерыва</t>
      </is>
    </nc>
  </rcc>
  <rcc rId="2374" sId="1">
    <oc r="G5" t="inlineStr">
      <is>
        <t>9:30-19:00,
без перерыва</t>
      </is>
    </oc>
    <nc r="G5" t="inlineStr">
      <is>
        <t>9:00-14:00,
без перерыва</t>
      </is>
    </nc>
  </rcc>
  <rcc rId="2375" sId="1">
    <oc r="H5" t="inlineStr">
      <is>
        <t>9:30-19:00,
без перерыва</t>
      </is>
    </oc>
    <nc r="H5" t="inlineStr">
      <is>
        <t>9:00-14:00,
без перерыва</t>
      </is>
    </nc>
  </rcc>
  <rcc rId="2376" sId="1">
    <oc r="I5" t="inlineStr">
      <is>
        <t>9:30-19:00,
без перерыва</t>
      </is>
    </oc>
    <nc r="I5" t="inlineStr">
      <is>
        <t>9:00-14:00,
без перерыва</t>
      </is>
    </nc>
  </rcc>
  <rcc rId="2377" sId="1">
    <oc r="J5" t="inlineStr">
      <is>
        <t>9:30-19:00,
без перерыва</t>
      </is>
    </oc>
    <nc r="J5" t="inlineStr">
      <is>
        <t>9:00-14:00,
без перерыва</t>
      </is>
    </nc>
  </rcc>
  <rcc rId="2378" sId="1">
    <oc r="K5" t="inlineStr">
      <is>
        <t>10:00-16:00,без перерыва</t>
      </is>
    </oc>
    <nc r="K5" t="inlineStr">
      <is>
        <t>9:00-14:00,
без перерыва</t>
      </is>
    </nc>
  </rcc>
  <rfmt sheetId="1" sqref="G5 H5 I5 J5 K5">
    <dxf>
      <fill>
        <patternFill>
          <bgColor rgb="FF92D050"/>
        </patternFill>
      </fill>
    </dxf>
  </rfmt>
  <rfmt sheetId="1" sqref="F5">
    <dxf>
      <fill>
        <patternFill>
          <bgColor rgb="FF92D050"/>
        </patternFill>
      </fill>
    </dxf>
  </rfmt>
  <rcc rId="2379" sId="1">
    <oc r="F6" t="inlineStr">
      <is>
        <t>9:30-19:00,без перерыва</t>
      </is>
    </oc>
    <nc r="F6" t="inlineStr">
      <is>
        <t>10:00-15:00,без перерыва</t>
      </is>
    </nc>
  </rcc>
  <rcc rId="2380" sId="1">
    <oc r="G6" t="inlineStr">
      <is>
        <t>9:30-19:00,без перерыва</t>
      </is>
    </oc>
    <nc r="G6" t="inlineStr">
      <is>
        <t>10:00-15:00,без перерыва</t>
      </is>
    </nc>
  </rcc>
  <rcc rId="2381" sId="1">
    <oc r="H6" t="inlineStr">
      <is>
        <t>9:30-19:00,без перерыва</t>
      </is>
    </oc>
    <nc r="H6" t="inlineStr">
      <is>
        <t>10:00-15:00,без перерыва</t>
      </is>
    </nc>
  </rcc>
  <rcc rId="2382" sId="1">
    <oc r="I6" t="inlineStr">
      <is>
        <t>9:30-19:00,без перерыва</t>
      </is>
    </oc>
    <nc r="I6" t="inlineStr">
      <is>
        <t>10:00-15:00,без перерыва</t>
      </is>
    </nc>
  </rcc>
  <rcc rId="2383" sId="1">
    <oc r="J6" t="inlineStr">
      <is>
        <t>9:30-19:00,без перерыва</t>
      </is>
    </oc>
    <nc r="J6" t="inlineStr">
      <is>
        <t>10:00-15:00,без перерыва</t>
      </is>
    </nc>
  </rcc>
  <rcc rId="2384" sId="1">
    <oc r="K6" t="inlineStr">
      <is>
        <t>9:30-17:30,без перерыва</t>
      </is>
    </oc>
    <nc r="K6" t="inlineStr">
      <is>
        <t>10:00-14:00,без перерыва</t>
      </is>
    </nc>
  </rcc>
  <rfmt sheetId="1" sqref="F6:K6">
    <dxf>
      <fill>
        <patternFill>
          <bgColor rgb="FF92D05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7" sId="1">
    <oc r="F8" t="inlineStr">
      <is>
        <t xml:space="preserve">9:00-19:00,без перерыва
</t>
      </is>
    </oc>
    <nc r="F8" t="inlineStr">
      <is>
        <t xml:space="preserve">9:00-15:00,без перерыва
</t>
      </is>
    </nc>
  </rcc>
  <rcc rId="2388" sId="1">
    <oc r="G8" t="inlineStr">
      <is>
        <t xml:space="preserve">9:00-19:00,без перерыва
</t>
      </is>
    </oc>
    <nc r="G8" t="inlineStr">
      <is>
        <t xml:space="preserve">9:00-15:00,без перерыва
</t>
      </is>
    </nc>
  </rcc>
  <rcc rId="2389" sId="1">
    <oc r="H8" t="inlineStr">
      <is>
        <t xml:space="preserve">9:00-19:00,без перерыва
</t>
      </is>
    </oc>
    <nc r="H8" t="inlineStr">
      <is>
        <t xml:space="preserve">9:00-15:00,без перерыва
</t>
      </is>
    </nc>
  </rcc>
  <rcc rId="2390" sId="1">
    <oc r="I8" t="inlineStr">
      <is>
        <t xml:space="preserve">9:00-19:00,без перерыва
</t>
      </is>
    </oc>
    <nc r="I8" t="inlineStr">
      <is>
        <t xml:space="preserve">9:00-15:00,без перерыва
</t>
      </is>
    </nc>
  </rcc>
  <rcc rId="2391" sId="1">
    <oc r="J8" t="inlineStr">
      <is>
        <t xml:space="preserve">9:00-19:00,без перерыва
</t>
      </is>
    </oc>
    <nc r="J8" t="inlineStr">
      <is>
        <t xml:space="preserve">9:00-15:00,без перерыва
</t>
      </is>
    </nc>
  </rcc>
  <rcc rId="2392" sId="1">
    <oc r="K8" t="inlineStr">
      <is>
        <t xml:space="preserve">9:00-17:00,без перерыва
</t>
      </is>
    </oc>
    <nc r="K8" t="inlineStr">
      <is>
        <t xml:space="preserve">9:00-15:00,без перерыва
</t>
      </is>
    </nc>
  </rcc>
  <rfmt sheetId="1" sqref="F8:K8">
    <dxf>
      <fill>
        <patternFill>
          <bgColor rgb="FF92D050"/>
        </patternFill>
      </fill>
    </dxf>
  </rfmt>
  <rcc rId="2393" sId="1">
    <oc r="F9" t="inlineStr">
      <is>
        <t>9:30-18:30,без перерыва</t>
      </is>
    </oc>
    <nc r="F9" t="inlineStr">
      <is>
        <t>9:00-14:00,без перерыва</t>
      </is>
    </nc>
  </rcc>
  <rcc rId="2394" sId="1">
    <oc r="G9" t="inlineStr">
      <is>
        <t>9:30-18:30,без перерыва</t>
      </is>
    </oc>
    <nc r="G9" t="inlineStr">
      <is>
        <t>9:00-14:00,без перерыва</t>
      </is>
    </nc>
  </rcc>
  <rcc rId="2395" sId="1">
    <oc r="H9" t="inlineStr">
      <is>
        <t>9:30-18:30,без перерыва</t>
      </is>
    </oc>
    <nc r="H9" t="inlineStr">
      <is>
        <t>9:00-14:00,без перерыва</t>
      </is>
    </nc>
  </rcc>
  <rcc rId="2396" sId="1">
    <oc r="I9" t="inlineStr">
      <is>
        <t>9:30-18:30,без перерыва</t>
      </is>
    </oc>
    <nc r="I9" t="inlineStr">
      <is>
        <t>9:00-14:00,без перерыва</t>
      </is>
    </nc>
  </rcc>
  <rcc rId="2397" sId="1">
    <oc r="J9" t="inlineStr">
      <is>
        <t>9:30-18:30,без перерыва</t>
      </is>
    </oc>
    <nc r="J9" t="inlineStr">
      <is>
        <t>9:00-14:00,без перерыва</t>
      </is>
    </nc>
  </rcc>
  <rfmt sheetId="1" sqref="F9:J9">
    <dxf>
      <fill>
        <patternFill>
          <bgColor rgb="FF92D050"/>
        </patternFill>
      </fill>
    </dxf>
  </rfmt>
</revisions>
</file>

<file path=xl/revisions/revisionLog6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8" sId="1">
    <oc r="F10" t="inlineStr">
      <is>
        <t>10:00-19:00,
без перерыва</t>
      </is>
    </oc>
    <nc r="F10" t="inlineStr">
      <is>
        <t>10:00-15:00,
без перерыва</t>
      </is>
    </nc>
  </rcc>
  <rcc rId="2399" sId="1">
    <oc r="G10" t="inlineStr">
      <is>
        <t>10:00-19:00,
без перерыва</t>
      </is>
    </oc>
    <nc r="G10" t="inlineStr">
      <is>
        <t>10:00-15:00,
без перерыва</t>
      </is>
    </nc>
  </rcc>
  <rcc rId="2400" sId="1">
    <oc r="H10" t="inlineStr">
      <is>
        <t>10:00-19:00,
без перерыва</t>
      </is>
    </oc>
    <nc r="H10" t="inlineStr">
      <is>
        <t>10:00-15:00,
без перерыва</t>
      </is>
    </nc>
  </rcc>
  <rcc rId="2401" sId="1">
    <oc r="I10" t="inlineStr">
      <is>
        <t>10:00-19:00,
без перерыва</t>
      </is>
    </oc>
    <nc r="I10" t="inlineStr">
      <is>
        <t>10:00-15:00,
без перерыва</t>
      </is>
    </nc>
  </rcc>
  <rcc rId="2402" sId="1">
    <oc r="J10" t="inlineStr">
      <is>
        <t>10:00-19:00,
без перерыва</t>
      </is>
    </oc>
    <nc r="J10" t="inlineStr">
      <is>
        <t>10:00-15:00,
без перерыва</t>
      </is>
    </nc>
  </rcc>
  <rcc rId="2403" sId="1">
    <oc r="K10" t="inlineStr">
      <is>
        <t>10:00-18:00,
без перерыва</t>
      </is>
    </oc>
    <nc r="K10" t="inlineStr">
      <is>
        <t>10:00-14:00,
без перерыва</t>
      </is>
    </nc>
  </rcc>
  <rfmt sheetId="1" sqref="F10:K10">
    <dxf>
      <fill>
        <patternFill>
          <bgColor rgb="FF92D050"/>
        </patternFill>
      </fill>
    </dxf>
  </rfmt>
</revisions>
</file>

<file path=xl/revisions/revisionLog6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4" sId="1">
    <oc r="F11" t="inlineStr">
      <is>
        <t>09:30-19:00,
без перерыва</t>
      </is>
    </oc>
    <nc r="F11" t="inlineStr">
      <is>
        <t>10:00-14:00,
без перерыва</t>
      </is>
    </nc>
  </rcc>
  <rcc rId="2405" sId="1">
    <oc r="G11" t="inlineStr">
      <is>
        <t>09:30-19:00,
без перерыва</t>
      </is>
    </oc>
    <nc r="G11" t="inlineStr">
      <is>
        <t>10:00-14:00,
без перерыва</t>
      </is>
    </nc>
  </rcc>
  <rcc rId="2406" sId="1">
    <oc r="H11" t="inlineStr">
      <is>
        <t>09:30-19:00,
без перерыва</t>
      </is>
    </oc>
    <nc r="H11" t="inlineStr">
      <is>
        <t>10:00-14:00,
без перерыва</t>
      </is>
    </nc>
  </rcc>
  <rcc rId="2407" sId="1">
    <oc r="I11" t="inlineStr">
      <is>
        <t>09:30-19:00,
без перерыва</t>
      </is>
    </oc>
    <nc r="I11" t="inlineStr">
      <is>
        <t>10:00-14:00,
без перерыва</t>
      </is>
    </nc>
  </rcc>
  <rcc rId="2408" sId="1">
    <oc r="J11" t="inlineStr">
      <is>
        <t>09:30-19:00,
без перерыва</t>
      </is>
    </oc>
    <nc r="J11" t="inlineStr">
      <is>
        <t>10:00-14:00,
без перерыва</t>
      </is>
    </nc>
  </rcc>
  <rcc rId="2409" sId="1">
    <oc r="K11" t="inlineStr">
      <is>
        <t>09:30-18:00,
без перерыва</t>
      </is>
    </oc>
    <nc r="K11" t="inlineStr">
      <is>
        <t>10:00-14:00,
без перерыва</t>
      </is>
    </nc>
  </rcc>
  <rfmt sheetId="1" sqref="F11:K11">
    <dxf>
      <fill>
        <patternFill>
          <bgColor rgb="FF92D050"/>
        </patternFill>
      </fill>
    </dxf>
  </rfmt>
</revisions>
</file>

<file path=xl/revisions/revisionLog6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0" sId="1">
    <oc r="F12" t="inlineStr">
      <is>
        <t xml:space="preserve"> 9:00-19:00,без перерыва</t>
      </is>
    </oc>
    <nc r="F12" t="inlineStr">
      <is>
        <t xml:space="preserve"> 9:00-17:00,без перерыва</t>
      </is>
    </nc>
  </rcc>
  <rcc rId="2411" sId="1">
    <oc r="G12" t="inlineStr">
      <is>
        <t xml:space="preserve"> 9:00-19:00,без перерыва</t>
      </is>
    </oc>
    <nc r="G12" t="inlineStr">
      <is>
        <t xml:space="preserve"> 9:00-17:00,без перерыва</t>
      </is>
    </nc>
  </rcc>
  <rcc rId="2412" sId="1">
    <oc r="H12" t="inlineStr">
      <is>
        <t xml:space="preserve"> 9:00-19:00,без перерыва</t>
      </is>
    </oc>
    <nc r="H12" t="inlineStr">
      <is>
        <t xml:space="preserve"> 9:00-17:00,без перерыва</t>
      </is>
    </nc>
  </rcc>
  <rcc rId="2413" sId="1">
    <oc r="I12" t="inlineStr">
      <is>
        <t xml:space="preserve"> 9:00-19:00,без перерыва</t>
      </is>
    </oc>
    <nc r="I12" t="inlineStr">
      <is>
        <t xml:space="preserve"> 9:00-17:00,без перерыва</t>
      </is>
    </nc>
  </rcc>
  <rcc rId="2414" sId="1">
    <oc r="J12" t="inlineStr">
      <is>
        <t xml:space="preserve"> 9:00-19:00,без перерыва</t>
      </is>
    </oc>
    <nc r="J12" t="inlineStr">
      <is>
        <t xml:space="preserve"> 9:00-17:00,без перерыва</t>
      </is>
    </nc>
  </rcc>
  <rcc rId="2415" sId="1">
    <oc r="K12" t="inlineStr">
      <is>
        <t>09:00-17:00,без перерыва</t>
      </is>
    </oc>
    <nc r="K12" t="inlineStr">
      <is>
        <t>09:00-15:00,без перерыва</t>
      </is>
    </nc>
  </rcc>
  <rcc rId="2416" sId="1">
    <oc r="L12" t="inlineStr">
      <is>
        <t>10:00-16:00,без перерыва</t>
      </is>
    </oc>
    <nc r="L12" t="inlineStr">
      <is>
        <t>Выходной</t>
      </is>
    </nc>
  </rcc>
  <rfmt sheetId="1" sqref="F12:L12">
    <dxf>
      <fill>
        <patternFill>
          <bgColor rgb="FF92D050"/>
        </patternFill>
      </fill>
    </dxf>
  </rfmt>
  <rcc rId="2417" sId="1">
    <oc r="F16" t="inlineStr">
      <is>
        <t>9:30-19:00,без перерыва</t>
      </is>
    </oc>
    <nc r="F16" t="inlineStr">
      <is>
        <t>10:00-15:00,без перерыва</t>
      </is>
    </nc>
  </rcc>
  <rcc rId="2418" sId="1">
    <oc r="G16" t="inlineStr">
      <is>
        <t>9:30-19:00,без перерыва</t>
      </is>
    </oc>
    <nc r="G16" t="inlineStr">
      <is>
        <t>10:00-15:00,без перерыва</t>
      </is>
    </nc>
  </rcc>
  <rcc rId="2419" sId="1">
    <oc r="H16" t="inlineStr">
      <is>
        <t>9:30-19:00,без перерыва</t>
      </is>
    </oc>
    <nc r="H16" t="inlineStr">
      <is>
        <t>10:00-15:00,без перерыва</t>
      </is>
    </nc>
  </rcc>
  <rcc rId="2420" sId="1">
    <oc r="I16" t="inlineStr">
      <is>
        <t>9:30-19:00,без перерыва</t>
      </is>
    </oc>
    <nc r="I16" t="inlineStr">
      <is>
        <t>10:00-15:00,без перерыва</t>
      </is>
    </nc>
  </rcc>
  <rcc rId="2421" sId="1">
    <oc r="J16" t="inlineStr">
      <is>
        <t>9:30-19:00,без перерыва</t>
      </is>
    </oc>
    <nc r="J16" t="inlineStr">
      <is>
        <t>10:00-15:00,без перерыва</t>
      </is>
    </nc>
  </rcc>
  <rcc rId="2422" sId="1">
    <oc r="K16" t="inlineStr">
      <is>
        <t>9:30-17:00,без перерыва</t>
      </is>
    </oc>
    <nc r="K16" t="inlineStr">
      <is>
        <t>10:00-15:00,без перерыва</t>
      </is>
    </nc>
  </rcc>
  <rfmt sheetId="1" sqref="F16:L16">
    <dxf>
      <fill>
        <patternFill>
          <bgColor rgb="FF92D050"/>
        </patternFill>
      </fill>
    </dxf>
  </rfmt>
</revisions>
</file>

<file path=xl/revisions/revisionLog6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3" sId="1">
    <oc r="F75" t="inlineStr">
      <is>
        <t xml:space="preserve">9:00-19:00,без перерыва
</t>
      </is>
    </oc>
    <nc r="F75" t="inlineStr">
      <is>
        <t xml:space="preserve">9:00-15:00,без перерыва
</t>
      </is>
    </nc>
  </rcc>
  <rcc rId="2424" sId="1">
    <oc r="G75" t="inlineStr">
      <is>
        <t xml:space="preserve">9:00-19:00,без перерыва
</t>
      </is>
    </oc>
    <nc r="G75" t="inlineStr">
      <is>
        <t xml:space="preserve">9:00-15:00,без перерыва
</t>
      </is>
    </nc>
  </rcc>
  <rcc rId="2425" sId="1">
    <oc r="H75" t="inlineStr">
      <is>
        <t xml:space="preserve">9:00-19:00,без перерыва
</t>
      </is>
    </oc>
    <nc r="H75" t="inlineStr">
      <is>
        <t xml:space="preserve">9:00-15:00,без перерыва
</t>
      </is>
    </nc>
  </rcc>
  <rcc rId="2426" sId="1">
    <oc r="I75" t="inlineStr">
      <is>
        <t xml:space="preserve">9:00-19:00,без перерыва
</t>
      </is>
    </oc>
    <nc r="I75" t="inlineStr">
      <is>
        <t xml:space="preserve">9:00-15:00,без перерыва
</t>
      </is>
    </nc>
  </rcc>
  <rcc rId="2427" sId="1">
    <oc r="J75" t="inlineStr">
      <is>
        <t xml:space="preserve">9:00-19:00,без перерыва
</t>
      </is>
    </oc>
    <nc r="J75" t="inlineStr">
      <is>
        <t xml:space="preserve">9:00-15:00,без перерыва
</t>
      </is>
    </nc>
  </rcc>
  <rcc rId="2428" sId="1">
    <oc r="K75" t="inlineStr">
      <is>
        <t>9:00-17:30,без перерыва</t>
      </is>
    </oc>
    <nc r="K75" t="inlineStr">
      <is>
        <t xml:space="preserve">9:00-15:00,без перерыва
</t>
      </is>
    </nc>
  </rcc>
  <rfmt sheetId="1" sqref="F75:K75">
    <dxf>
      <fill>
        <patternFill>
          <bgColor rgb="FF92D050"/>
        </patternFill>
      </fill>
    </dxf>
  </rfmt>
</revisions>
</file>

<file path=xl/revisions/revisionLog6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9" sId="1">
    <oc r="F76" t="inlineStr">
      <is>
        <t>9:30-19:00,без перерыва</t>
      </is>
    </oc>
    <nc r="F76" t="inlineStr">
      <is>
        <t>10:00-17:00,без перерыва</t>
      </is>
    </nc>
  </rcc>
  <rcc rId="2430" sId="1">
    <oc r="G76" t="inlineStr">
      <is>
        <t>9:30-19:00,без перерыва</t>
      </is>
    </oc>
    <nc r="G76" t="inlineStr">
      <is>
        <t>10:00-17:00,без перерыва</t>
      </is>
    </nc>
  </rcc>
  <rcc rId="2431" sId="1">
    <oc r="H76" t="inlineStr">
      <is>
        <t>9:30-19:00,без перерыва</t>
      </is>
    </oc>
    <nc r="H76" t="inlineStr">
      <is>
        <t>10:00-17:00,без перерыва</t>
      </is>
    </nc>
  </rcc>
  <rcc rId="2432" sId="1">
    <oc r="I76" t="inlineStr">
      <is>
        <t>9:30-19:00,без перерыва</t>
      </is>
    </oc>
    <nc r="I76" t="inlineStr">
      <is>
        <t>10:00-17:00,без перерыва</t>
      </is>
    </nc>
  </rcc>
  <rcc rId="2433" sId="1">
    <oc r="J76" t="inlineStr">
      <is>
        <t>9:30-19:00,без перерыва</t>
      </is>
    </oc>
    <nc r="J76" t="inlineStr">
      <is>
        <t>10:00-17:00,без перерыва</t>
      </is>
    </nc>
  </rcc>
  <rfmt sheetId="1" sqref="F76:J76">
    <dxf>
      <fill>
        <patternFill>
          <bgColor rgb="FF92D050"/>
        </patternFill>
      </fill>
    </dxf>
  </rfmt>
</revisions>
</file>

<file path=xl/revisions/revisionLog6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4" sId="1">
    <oc r="F77" t="inlineStr">
      <is>
        <t>9:30-19:00,без перерыва</t>
      </is>
    </oc>
    <nc r="F77" t="inlineStr">
      <is>
        <t>10:00-14:00,без перерыва</t>
      </is>
    </nc>
  </rcc>
  <rcc rId="2435" sId="1">
    <oc r="G77" t="inlineStr">
      <is>
        <t>9:30-19:00,без перерыва</t>
      </is>
    </oc>
    <nc r="G77" t="inlineStr">
      <is>
        <t>10:00-14:00,без перерыва</t>
      </is>
    </nc>
  </rcc>
  <rcc rId="2436" sId="1">
    <oc r="H77" t="inlineStr">
      <is>
        <t>9:30-19:00,без перерыва</t>
      </is>
    </oc>
    <nc r="H77" t="inlineStr">
      <is>
        <t>10:00-14:00,без перерыва</t>
      </is>
    </nc>
  </rcc>
  <rcc rId="2437" sId="1">
    <oc r="I77" t="inlineStr">
      <is>
        <t>9:30-19:00,без перерыва</t>
      </is>
    </oc>
    <nc r="I77" t="inlineStr">
      <is>
        <t>10:00-14:00,без перерыва</t>
      </is>
    </nc>
  </rcc>
  <rcc rId="2438" sId="1">
    <oc r="J77" t="inlineStr">
      <is>
        <t>9:30-19:00,без перерыва</t>
      </is>
    </oc>
    <nc r="J77" t="inlineStr">
      <is>
        <t>10:00-14:00,без перерыва</t>
      </is>
    </nc>
  </rcc>
  <rcc rId="2439" sId="1">
    <oc r="K77" t="inlineStr">
      <is>
        <t>9:30-18:00,без перерыва</t>
      </is>
    </oc>
    <nc r="K77" t="inlineStr">
      <is>
        <t>10:00-14:00,без перерыва</t>
      </is>
    </nc>
  </rcc>
  <rfmt sheetId="1" sqref="F77:K77">
    <dxf>
      <fill>
        <patternFill>
          <bgColor rgb="FF92D050"/>
        </patternFill>
      </fill>
    </dxf>
  </rfmt>
</revisions>
</file>

<file path=xl/revisions/revisionLog6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0" sId="1">
    <oc r="F82" t="inlineStr">
      <is>
        <t xml:space="preserve">9:00-19:00,без перерыва
</t>
      </is>
    </oc>
    <nc r="F82" t="inlineStr">
      <is>
        <t xml:space="preserve">9:00-17:00,без перерыва
</t>
      </is>
    </nc>
  </rcc>
  <rcc rId="2441" sId="1">
    <oc r="G82" t="inlineStr">
      <is>
        <t xml:space="preserve">9:00-19:00,без перерыва
</t>
      </is>
    </oc>
    <nc r="G82" t="inlineStr">
      <is>
        <t xml:space="preserve">9:00-17:00,без перерыва
</t>
      </is>
    </nc>
  </rcc>
  <rcc rId="2442" sId="1">
    <oc r="H82" t="inlineStr">
      <is>
        <t xml:space="preserve">9:00-19:00,без перерыва
</t>
      </is>
    </oc>
    <nc r="H82" t="inlineStr">
      <is>
        <t xml:space="preserve">9:00-17:00,без перерыва
</t>
      </is>
    </nc>
  </rcc>
  <rcc rId="2443" sId="1">
    <oc r="I82" t="inlineStr">
      <is>
        <t xml:space="preserve">9:00-19:00,без перерыва
</t>
      </is>
    </oc>
    <nc r="I82" t="inlineStr">
      <is>
        <t xml:space="preserve">9:00-17:00,без перерыва
</t>
      </is>
    </nc>
  </rcc>
  <rcc rId="2444" sId="1">
    <oc r="J82" t="inlineStr">
      <is>
        <t xml:space="preserve">9:00-19:00,без перерыва
</t>
      </is>
    </oc>
    <nc r="J82" t="inlineStr">
      <is>
        <t xml:space="preserve">9:00-17:00,без перерыва
</t>
      </is>
    </nc>
  </rcc>
  <rfmt sheetId="1" sqref="F82:K82">
    <dxf>
      <fill>
        <patternFill>
          <bgColor rgb="FF92D050"/>
        </patternFill>
      </fill>
    </dxf>
  </rfmt>
</revisions>
</file>

<file path=xl/revisions/revisionLog6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5" sId="1">
    <oc r="F68" t="inlineStr">
      <is>
        <t xml:space="preserve">8:30-17:30,без перерыва
</t>
      </is>
    </oc>
    <nc r="F68" t="inlineStr">
      <is>
        <t xml:space="preserve">8:30-14:30,без перерыва
</t>
      </is>
    </nc>
  </rcc>
  <rcc rId="2446" sId="1">
    <oc r="G68" t="inlineStr">
      <is>
        <t xml:space="preserve">8:30-17:30,без перерыва
</t>
      </is>
    </oc>
    <nc r="G68" t="inlineStr">
      <is>
        <t xml:space="preserve">8:30-14:30,без перерыва
</t>
      </is>
    </nc>
  </rcc>
  <rcc rId="2447" sId="1">
    <oc r="H68" t="inlineStr">
      <is>
        <t xml:space="preserve">8:30-17:30,без перерыва
</t>
      </is>
    </oc>
    <nc r="H68" t="inlineStr">
      <is>
        <t xml:space="preserve">8:30-14:30,без перерыва
</t>
      </is>
    </nc>
  </rcc>
  <rcc rId="2448" sId="1">
    <oc r="I68" t="inlineStr">
      <is>
        <t xml:space="preserve">8:30-17:30,без перерыва
</t>
      </is>
    </oc>
    <nc r="I68" t="inlineStr">
      <is>
        <t xml:space="preserve">8:30-14:30,без перерыва
</t>
      </is>
    </nc>
  </rcc>
  <rcc rId="2449" sId="1">
    <oc r="J68" t="inlineStr">
      <is>
        <t xml:space="preserve">8:30-17:30,без перерыва
</t>
      </is>
    </oc>
    <nc r="J68" t="inlineStr">
      <is>
        <t xml:space="preserve">8:30-14:30,без перерыва
</t>
      </is>
    </nc>
  </rcc>
  <rfmt sheetId="1" sqref="F68:J68">
    <dxf>
      <fill>
        <patternFill patternType="solid">
          <bgColor rgb="FF92D050"/>
        </patternFill>
      </fill>
    </dxf>
  </rfmt>
  <rcc rId="2450" sId="1" odxf="1" dxf="1">
    <oc r="F67" t="inlineStr">
      <is>
        <t xml:space="preserve"> 9:00-18:00,без перерыва
</t>
      </is>
    </oc>
    <nc r="F67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2451" sId="1" odxf="1" dxf="1">
    <oc r="G67" t="inlineStr">
      <is>
        <t xml:space="preserve"> 9:00-18:00,без перерыва
</t>
      </is>
    </oc>
    <nc r="G67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2452" sId="1" odxf="1" dxf="1">
    <oc r="H67" t="inlineStr">
      <is>
        <t xml:space="preserve"> 9:00-18:00,без перерыва
</t>
      </is>
    </oc>
    <nc r="H67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2453" sId="1" odxf="1" dxf="1">
    <oc r="I67" t="inlineStr">
      <is>
        <t xml:space="preserve"> 9:00-18:00,без перерыва
</t>
      </is>
    </oc>
    <nc r="I67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2454" sId="1" odxf="1" dxf="1">
    <oc r="J67" t="inlineStr">
      <is>
        <t xml:space="preserve"> 9:00-18:00,без перерыва
</t>
      </is>
    </oc>
    <nc r="J67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1">
    <oc r="J80" t="inlineStr">
      <is>
        <t>Луженкова Полина Валерьевна                 89052909275</t>
      </is>
    </oc>
    <nc r="J80" t="inlineStr">
      <is>
        <t>Маркова Полина Валерьевна                 89052909275</t>
      </is>
    </nc>
  </rcc>
</revisions>
</file>

<file path=xl/revisions/revisionLog6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5" sId="1">
    <oc r="F71" t="inlineStr">
      <is>
        <t xml:space="preserve">8:30-18:00,без перерыва
</t>
      </is>
    </oc>
    <nc r="F71" t="inlineStr">
      <is>
        <t xml:space="preserve">09:00-15:00,без перерыва
</t>
      </is>
    </nc>
  </rcc>
  <rcc rId="2456" sId="1">
    <oc r="G71" t="inlineStr">
      <is>
        <t xml:space="preserve">8:30-18:00,без перерыва
</t>
      </is>
    </oc>
    <nc r="G71" t="inlineStr">
      <is>
        <t xml:space="preserve">09:00-15:00,без перерыва
</t>
      </is>
    </nc>
  </rcc>
  <rcc rId="2457" sId="1">
    <oc r="H71" t="inlineStr">
      <is>
        <t xml:space="preserve">8:30-18:00,без перерыва
</t>
      </is>
    </oc>
    <nc r="H71" t="inlineStr">
      <is>
        <t xml:space="preserve">09:00-15:00,без перерыва
</t>
      </is>
    </nc>
  </rcc>
  <rcc rId="2458" sId="1">
    <oc r="I71" t="inlineStr">
      <is>
        <t xml:space="preserve">8:30-18:00,без перерыва
</t>
      </is>
    </oc>
    <nc r="I71" t="inlineStr">
      <is>
        <t xml:space="preserve">09:00-18:00,без перерыва
</t>
      </is>
    </nc>
  </rcc>
  <rcc rId="2459" sId="1">
    <oc r="J71" t="inlineStr">
      <is>
        <t xml:space="preserve">8:30-18:00,без перерыва
</t>
      </is>
    </oc>
    <nc r="J71" t="inlineStr">
      <is>
        <t xml:space="preserve">09:00-18:00,без перерыва
</t>
      </is>
    </nc>
  </rcc>
  <rcc rId="2460" sId="1" odxf="1" dxf="1">
    <oc r="K71" t="inlineStr">
      <is>
        <t>9:00-17:00,без перерыва</t>
      </is>
    </oc>
    <nc r="K71" t="inlineStr">
      <is>
        <t>Вых</t>
      </is>
    </nc>
    <odxf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odxf>
    <ndxf>
      <fill>
        <patternFill patternType="solid">
          <bgColor theme="5" tint="0.59999389629810485"/>
        </patternFill>
      </fill>
      <alignment wrapText="0" readingOrder="0"/>
      <border outline="0">
        <right style="medium">
          <color indexed="64"/>
        </right>
      </border>
    </ndxf>
  </rcc>
  <rfmt sheetId="1" sqref="F71:J71">
    <dxf>
      <fill>
        <patternFill>
          <bgColor rgb="FF92D050"/>
        </patternFill>
      </fill>
    </dxf>
  </rfmt>
</revisions>
</file>

<file path=xl/revisions/revisionLog6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1" sId="1">
    <oc r="F23" t="inlineStr">
      <is>
        <t>9:00-18:30,без перерыва</t>
      </is>
    </oc>
    <nc r="F23" t="inlineStr">
      <is>
        <t>9:00-16:00,без перерыва</t>
      </is>
    </nc>
  </rcc>
  <rcc rId="2462" sId="1">
    <oc r="G23" t="inlineStr">
      <is>
        <t>9:00-18:30,без перерыва</t>
      </is>
    </oc>
    <nc r="G23" t="inlineStr">
      <is>
        <t>9:00-16:00,без перерыва</t>
      </is>
    </nc>
  </rcc>
  <rcc rId="2463" sId="1">
    <oc r="H23" t="inlineStr">
      <is>
        <t>9:00-18:30,без перерыва</t>
      </is>
    </oc>
    <nc r="H23" t="inlineStr">
      <is>
        <t>9:00-16:00,без перерыва</t>
      </is>
    </nc>
  </rcc>
  <rcc rId="2464" sId="1">
    <oc r="I23" t="inlineStr">
      <is>
        <t>9:00-18:30,без перерыва</t>
      </is>
    </oc>
    <nc r="I23" t="inlineStr">
      <is>
        <t>9:00-16:00,без перерыва</t>
      </is>
    </nc>
  </rcc>
  <rcc rId="2465" sId="1">
    <oc r="J23" t="inlineStr">
      <is>
        <t>9:00-18:30,без перерыва</t>
      </is>
    </oc>
    <nc r="J23" t="inlineStr">
      <is>
        <t>9:00-16:00,без перерыва</t>
      </is>
    </nc>
  </rcc>
  <rcc rId="2466" sId="1">
    <oc r="K23" t="inlineStr">
      <is>
        <t>9:00-16:30,без перерыва</t>
      </is>
    </oc>
    <nc r="K23" t="inlineStr">
      <is>
        <t>9:00-15:00,без перерыва</t>
      </is>
    </nc>
  </rcc>
  <rfmt sheetId="1" sqref="F23:K23">
    <dxf>
      <fill>
        <patternFill>
          <bgColor rgb="FF92D050"/>
        </patternFill>
      </fill>
    </dxf>
  </rfmt>
</revisions>
</file>

<file path=xl/revisions/revisionLog6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7" sId="1" odxf="1" dxf="1">
    <oc r="F25" t="inlineStr">
      <is>
        <t>9:00-18:30,без перерыва</t>
      </is>
    </oc>
    <nc r="F25" t="inlineStr">
      <is>
        <t>9:00-16:00,без перерыва</t>
      </is>
    </nc>
    <odxf>
      <fill>
        <patternFill>
          <bgColor theme="0" tint="-0.249977111117893"/>
        </patternFill>
      </fill>
    </odxf>
    <ndxf>
      <fill>
        <patternFill>
          <bgColor rgb="FF92D050"/>
        </patternFill>
      </fill>
    </ndxf>
  </rcc>
  <rcc rId="2468" sId="1" odxf="1" dxf="1">
    <oc r="G25" t="inlineStr">
      <is>
        <t>9:00-18:30,без перерыва</t>
      </is>
    </oc>
    <nc r="G25" t="inlineStr">
      <is>
        <t>9:00-16:00,без перерыва</t>
      </is>
    </nc>
    <odxf>
      <fill>
        <patternFill>
          <bgColor theme="0" tint="-0.249977111117893"/>
        </patternFill>
      </fill>
    </odxf>
    <ndxf>
      <fill>
        <patternFill>
          <bgColor rgb="FF92D050"/>
        </patternFill>
      </fill>
    </ndxf>
  </rcc>
  <rcc rId="2469" sId="1" odxf="1" dxf="1">
    <oc r="H25" t="inlineStr">
      <is>
        <t>9:00-18:30,без перерыва</t>
      </is>
    </oc>
    <nc r="H25" t="inlineStr">
      <is>
        <t>9:00-16:00,без перерыва</t>
      </is>
    </nc>
    <odxf>
      <fill>
        <patternFill>
          <bgColor theme="0" tint="-0.249977111117893"/>
        </patternFill>
      </fill>
    </odxf>
    <ndxf>
      <fill>
        <patternFill>
          <bgColor rgb="FF92D050"/>
        </patternFill>
      </fill>
    </ndxf>
  </rcc>
  <rcc rId="2470" sId="1" odxf="1" dxf="1">
    <oc r="I25" t="inlineStr">
      <is>
        <t>9:00-18:30,без перерыва</t>
      </is>
    </oc>
    <nc r="I25" t="inlineStr">
      <is>
        <t>9:00-16:00,без перерыва</t>
      </is>
    </nc>
    <odxf>
      <fill>
        <patternFill>
          <bgColor theme="0" tint="-0.249977111117893"/>
        </patternFill>
      </fill>
    </odxf>
    <ndxf>
      <fill>
        <patternFill>
          <bgColor rgb="FF92D050"/>
        </patternFill>
      </fill>
    </ndxf>
  </rcc>
  <rcc rId="2471" sId="1" odxf="1" dxf="1">
    <oc r="J25" t="inlineStr">
      <is>
        <t>9:00-18:30,без перерыва</t>
      </is>
    </oc>
    <nc r="J25" t="inlineStr">
      <is>
        <t>9:00-16:00,без перерыва</t>
      </is>
    </nc>
    <odxf>
      <fill>
        <patternFill>
          <bgColor theme="0" tint="-0.249977111117893"/>
        </patternFill>
      </fill>
    </odxf>
    <ndxf>
      <fill>
        <patternFill>
          <bgColor rgb="FF92D050"/>
        </patternFill>
      </fill>
    </ndxf>
  </rcc>
  <rcc rId="2472" sId="1" odxf="1" dxf="1">
    <oc r="K25" t="inlineStr">
      <is>
        <t>9:00-16:00,без перерыва</t>
      </is>
    </oc>
    <nc r="K25" t="inlineStr">
      <is>
        <t>9:00-15:00,без перерыва</t>
      </is>
    </nc>
    <odxf>
      <fill>
        <patternFill>
          <bgColor theme="0" tint="-0.249977111117893"/>
        </patternFill>
      </fill>
    </odxf>
    <ndxf>
      <fill>
        <patternFill>
          <bgColor rgb="FF92D050"/>
        </patternFill>
      </fill>
    </ndxf>
  </rcc>
  <rcc rId="2473" sId="1">
    <oc r="F26" t="inlineStr">
      <is>
        <t>9:00-18:00,без перерыва</t>
      </is>
    </oc>
    <nc r="F26" t="inlineStr">
      <is>
        <t>9:00-16:00,без перерыва</t>
      </is>
    </nc>
  </rcc>
  <rcc rId="2474" sId="1">
    <oc r="G26" t="inlineStr">
      <is>
        <t>9:00-18:00,без перерыва</t>
      </is>
    </oc>
    <nc r="G26" t="inlineStr">
      <is>
        <t>9:00-16:00,без перерыва</t>
      </is>
    </nc>
  </rcc>
  <rcc rId="2475" sId="1">
    <oc r="H26" t="inlineStr">
      <is>
        <t>9:00-18:00,без перерыва</t>
      </is>
    </oc>
    <nc r="H26" t="inlineStr">
      <is>
        <t>9:00-16:00,без перерыва</t>
      </is>
    </nc>
  </rcc>
  <rcc rId="2476" sId="1">
    <oc r="I26" t="inlineStr">
      <is>
        <t>9:00-18:00,без перерыва</t>
      </is>
    </oc>
    <nc r="I26" t="inlineStr">
      <is>
        <t>9:00-16:00,без перерыва</t>
      </is>
    </nc>
  </rcc>
  <rcc rId="2477" sId="1">
    <oc r="J26" t="inlineStr">
      <is>
        <t>9:00-18:00,без перерыва</t>
      </is>
    </oc>
    <nc r="J26" t="inlineStr">
      <is>
        <t>9:00-16:00,без перерыва</t>
      </is>
    </nc>
  </rcc>
  <rfmt sheetId="1" sqref="F26:J26">
    <dxf>
      <fill>
        <patternFill>
          <bgColor rgb="FF92D050"/>
        </patternFill>
      </fill>
    </dxf>
  </rfmt>
  <rcc rId="2478" sId="1">
    <oc r="F27" t="inlineStr">
      <is>
        <t xml:space="preserve">8:30-18:00,без перерыва
</t>
      </is>
    </oc>
    <nc r="F27" t="inlineStr">
      <is>
        <t xml:space="preserve">8:30-16:30,без перерыва
</t>
      </is>
    </nc>
  </rcc>
  <rcc rId="2479" sId="1">
    <oc r="G27" t="inlineStr">
      <is>
        <t xml:space="preserve">8:30-18:00,без перерыва
</t>
      </is>
    </oc>
    <nc r="G27" t="inlineStr">
      <is>
        <t xml:space="preserve">8:30-16:30,без перерыва
</t>
      </is>
    </nc>
  </rcc>
  <rcc rId="2480" sId="1">
    <oc r="H27" t="inlineStr">
      <is>
        <t xml:space="preserve">8:30-18:00,без перерыва
</t>
      </is>
    </oc>
    <nc r="H27" t="inlineStr">
      <is>
        <t xml:space="preserve">8:30-16:30,без перерыва
</t>
      </is>
    </nc>
  </rcc>
  <rcc rId="2481" sId="1">
    <oc r="I27" t="inlineStr">
      <is>
        <t xml:space="preserve">8:30-18:00,без перерыва
</t>
      </is>
    </oc>
    <nc r="I27" t="inlineStr">
      <is>
        <t xml:space="preserve">8:30-16:30,без перерыва
</t>
      </is>
    </nc>
  </rcc>
  <rcc rId="2482" sId="1">
    <oc r="J27" t="inlineStr">
      <is>
        <t xml:space="preserve">8:30-18:00,без перерыва
</t>
      </is>
    </oc>
    <nc r="J27" t="inlineStr">
      <is>
        <t xml:space="preserve">8:30-16:30,без перерыва
</t>
      </is>
    </nc>
  </rcc>
  <rcc rId="2483" sId="1">
    <oc r="K27" t="inlineStr">
      <is>
        <t>08:30-16:30,без перерыва</t>
      </is>
    </oc>
    <nc r="K27" t="inlineStr">
      <is>
        <t xml:space="preserve">8:30-16:30,без перерыва
</t>
      </is>
    </nc>
  </rcc>
  <rfmt sheetId="1" sqref="F27:K27">
    <dxf>
      <fill>
        <patternFill>
          <bgColor rgb="FF92D050"/>
        </patternFill>
      </fill>
    </dxf>
  </rfmt>
  <rcc rId="2484" sId="1">
    <oc r="F46" t="inlineStr">
      <is>
        <t xml:space="preserve">8:30-18:00,без перерыва
</t>
      </is>
    </oc>
    <nc r="F46" t="inlineStr">
      <is>
        <t xml:space="preserve">09:00-15:00,без перерыва
</t>
      </is>
    </nc>
  </rcc>
  <rcc rId="2485" sId="1">
    <oc r="G46" t="inlineStr">
      <is>
        <t xml:space="preserve">8:30-18:00,без перерыва
</t>
      </is>
    </oc>
    <nc r="G46" t="inlineStr">
      <is>
        <t xml:space="preserve">09:00-15:00,без перерыва
</t>
      </is>
    </nc>
  </rcc>
  <rcc rId="2486" sId="1">
    <oc r="H46" t="inlineStr">
      <is>
        <t xml:space="preserve">8:30-18:00,без перерыва
</t>
      </is>
    </oc>
    <nc r="H46" t="inlineStr">
      <is>
        <t xml:space="preserve">09:00-15:00,без перерыва
</t>
      </is>
    </nc>
  </rcc>
  <rcc rId="2487" sId="1">
    <oc r="I46" t="inlineStr">
      <is>
        <t xml:space="preserve">8:30-18:00,без перерыва
</t>
      </is>
    </oc>
    <nc r="I46" t="inlineStr">
      <is>
        <t xml:space="preserve">09:00-15:00,без перерыва
</t>
      </is>
    </nc>
  </rcc>
  <rcc rId="2488" sId="1">
    <oc r="J46" t="inlineStr">
      <is>
        <t xml:space="preserve">8:30-18:00,без перерыва
</t>
      </is>
    </oc>
    <nc r="J46" t="inlineStr">
      <is>
        <t xml:space="preserve">09:00-15:00,без перерыва
</t>
      </is>
    </nc>
  </rcc>
  <rfmt sheetId="1" sqref="F46:J46">
    <dxf>
      <fill>
        <patternFill patternType="solid">
          <bgColor rgb="FF92D050"/>
        </patternFill>
      </fill>
    </dxf>
  </rfmt>
</revisions>
</file>

<file path=xl/revisions/revisionLog6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9" sId="1" odxf="1" dxf="1">
    <oc r="F64" t="inlineStr">
      <is>
        <t xml:space="preserve"> 8:30-17:30
</t>
      </is>
    </oc>
    <nc r="F64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0" sId="1" odxf="1" dxf="1">
    <oc r="G64" t="inlineStr">
      <is>
        <t xml:space="preserve"> 8:30-17:30
</t>
      </is>
    </oc>
    <nc r="G64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1" sId="1" odxf="1" dxf="1">
    <oc r="H64" t="inlineStr">
      <is>
        <t xml:space="preserve"> 8:30-17:30
</t>
      </is>
    </oc>
    <nc r="H64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2" sId="1" odxf="1" dxf="1">
    <oc r="I64" t="inlineStr">
      <is>
        <t xml:space="preserve"> 8:30-17:30
</t>
      </is>
    </oc>
    <nc r="I64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3" sId="1" odxf="1" dxf="1">
    <oc r="J64" t="inlineStr">
      <is>
        <t xml:space="preserve"> 8:30-17:30
</t>
      </is>
    </oc>
    <nc r="J64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4" sId="1" odxf="1" dxf="1">
    <oc r="F65" t="inlineStr">
      <is>
        <t xml:space="preserve">8:30-17:30
</t>
      </is>
    </oc>
    <nc r="F65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5" sId="1" odxf="1" dxf="1">
    <oc r="G65" t="inlineStr">
      <is>
        <t xml:space="preserve">8:30-17:30
</t>
      </is>
    </oc>
    <nc r="G65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6" sId="1" odxf="1" dxf="1">
    <oc r="H65" t="inlineStr">
      <is>
        <t xml:space="preserve">8:30-17:30
</t>
      </is>
    </oc>
    <nc r="H65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7" sId="1" odxf="1" dxf="1">
    <oc r="I65" t="inlineStr">
      <is>
        <t xml:space="preserve">8:30-17:30
</t>
      </is>
    </oc>
    <nc r="I65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8" sId="1" odxf="1" dxf="1">
    <oc r="J65" t="inlineStr">
      <is>
        <t xml:space="preserve">8:30-17:30
</t>
      </is>
    </oc>
    <nc r="J65" t="inlineStr">
      <is>
        <t xml:space="preserve">09:00-15:00,без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499" sId="1" odxf="1" dxf="1">
    <oc r="F72" t="inlineStr">
      <is>
        <t xml:space="preserve">8:30-17:00,без перерыва
</t>
      </is>
    </oc>
    <nc r="F72" t="inlineStr">
      <is>
        <t xml:space="preserve">09:00-15:00,без перерыва
</t>
      </is>
    </nc>
    <odxf>
      <fill>
        <patternFill>
          <bgColor theme="0"/>
        </patternFill>
      </fill>
      <border outline="0">
        <left style="medium">
          <color indexed="64"/>
        </left>
      </border>
    </odxf>
    <ndxf>
      <fill>
        <patternFill>
          <bgColor rgb="FF92D050"/>
        </patternFill>
      </fill>
      <border outline="0">
        <left style="thin">
          <color indexed="64"/>
        </left>
      </border>
    </ndxf>
  </rcc>
  <rcc rId="2500" sId="1" odxf="1" dxf="1">
    <oc r="G72" t="inlineStr">
      <is>
        <t xml:space="preserve">8:30-17:00,без перерыва
</t>
      </is>
    </oc>
    <nc r="G72" t="inlineStr">
      <is>
        <t xml:space="preserve">09:00-15:00,без перерыва
</t>
      </is>
    </nc>
    <odxf>
      <fill>
        <patternFill>
          <bgColor theme="0"/>
        </patternFill>
      </fill>
      <border outline="0">
        <left style="medium">
          <color indexed="64"/>
        </left>
      </border>
    </odxf>
    <ndxf>
      <fill>
        <patternFill>
          <bgColor rgb="FF92D050"/>
        </patternFill>
      </fill>
      <border outline="0">
        <left style="thin">
          <color indexed="64"/>
        </left>
      </border>
    </ndxf>
  </rcc>
  <rcc rId="2501" sId="1" odxf="1" dxf="1">
    <oc r="H72" t="inlineStr">
      <is>
        <t xml:space="preserve">8:30-17:00,без перерыва
</t>
      </is>
    </oc>
    <nc r="H72" t="inlineStr">
      <is>
        <t xml:space="preserve">09:00-15:00,без перерыва
</t>
      </is>
    </nc>
    <odxf>
      <fill>
        <patternFill>
          <bgColor theme="0"/>
        </patternFill>
      </fill>
      <border outline="0">
        <left style="medium">
          <color indexed="64"/>
        </left>
      </border>
    </odxf>
    <ndxf>
      <fill>
        <patternFill>
          <bgColor rgb="FF92D050"/>
        </patternFill>
      </fill>
      <border outline="0">
        <left style="thin">
          <color indexed="64"/>
        </left>
      </border>
    </ndxf>
  </rcc>
  <rcc rId="2502" sId="1" odxf="1" dxf="1">
    <oc r="I72" t="inlineStr">
      <is>
        <t xml:space="preserve">8:30-17:00,без перерыва
</t>
      </is>
    </oc>
    <nc r="I72" t="inlineStr">
      <is>
        <t xml:space="preserve">09:00-15:00,без перерыва
</t>
      </is>
    </nc>
    <odxf>
      <fill>
        <patternFill>
          <bgColor theme="0"/>
        </patternFill>
      </fill>
      <border outline="0">
        <left style="medium">
          <color indexed="64"/>
        </left>
      </border>
    </odxf>
    <ndxf>
      <fill>
        <patternFill>
          <bgColor rgb="FF92D050"/>
        </patternFill>
      </fill>
      <border outline="0">
        <left style="thin">
          <color indexed="64"/>
        </left>
      </border>
    </ndxf>
  </rcc>
  <rcc rId="2503" sId="1" odxf="1" dxf="1">
    <oc r="J72" t="inlineStr">
      <is>
        <t xml:space="preserve">8:30-17:00,без перерыва
</t>
      </is>
    </oc>
    <nc r="J72" t="inlineStr">
      <is>
        <t xml:space="preserve">09:00-15:00,без перерыва
</t>
      </is>
    </nc>
    <odxf>
      <fill>
        <patternFill>
          <bgColor theme="0"/>
        </patternFill>
      </fill>
      <border outline="0">
        <left style="medium">
          <color indexed="64"/>
        </left>
      </border>
    </odxf>
    <ndxf>
      <fill>
        <patternFill>
          <bgColor rgb="FF92D050"/>
        </patternFill>
      </fill>
      <border outline="0">
        <left style="thin">
          <color indexed="64"/>
        </left>
      </border>
    </ndxf>
  </rcc>
  <rcc rId="2504" sId="1" odxf="1" dxf="1">
    <oc r="K72" t="inlineStr">
      <is>
        <t>8:30-15:00,без перерыва</t>
      </is>
    </oc>
    <nc r="K72" t="inlineStr">
      <is>
        <t xml:space="preserve">09:00-15:00,без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fmt sheetId="1" sqref="F73" start="0" length="0">
    <dxf>
      <fill>
        <patternFill patternType="solid">
          <bgColor rgb="FF92D050"/>
        </patternFill>
      </fill>
      <border outline="0">
        <left style="thin">
          <color indexed="64"/>
        </left>
      </border>
    </dxf>
  </rfmt>
  <rcc rId="2505" sId="1">
    <oc r="F73" t="inlineStr">
      <is>
        <t>8:30-17:30,без перерыва</t>
      </is>
    </oc>
    <nc r="F73" t="inlineStr">
      <is>
        <t xml:space="preserve">09:00-16:00,без перерыва
</t>
      </is>
    </nc>
  </rcc>
  <rcc rId="2506" sId="1" odxf="1" dxf="1">
    <oc r="G73" t="inlineStr">
      <is>
        <t>8:30-17:30,без перерыва</t>
      </is>
    </oc>
    <nc r="G73" t="inlineStr">
      <is>
        <t xml:space="preserve">09:00-16:00,без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507" sId="1" odxf="1" dxf="1">
    <oc r="H73" t="inlineStr">
      <is>
        <t>8:30-17:30,без перерыва</t>
      </is>
    </oc>
    <nc r="H73" t="inlineStr">
      <is>
        <t xml:space="preserve">09:00-16:00,без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508" sId="1" odxf="1" dxf="1">
    <oc r="I73" t="inlineStr">
      <is>
        <t>8:30-17:30,без перерыва</t>
      </is>
    </oc>
    <nc r="I73" t="inlineStr">
      <is>
        <t xml:space="preserve">09:00-16:00,без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cc rId="2509" sId="1" odxf="1" dxf="1">
    <oc r="J73" t="inlineStr">
      <is>
        <t>8:30-17:30,без перерыва</t>
      </is>
    </oc>
    <nc r="J73" t="inlineStr">
      <is>
        <t xml:space="preserve">09:00-16:00,без перерыва
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92D050"/>
        </patternFill>
      </fill>
      <border outline="0">
        <left style="thin">
          <color indexed="64"/>
        </left>
      </border>
    </ndxf>
  </rcc>
  <rfmt sheetId="1" sqref="K73" start="0" length="0">
    <dxf>
      <fill>
        <patternFill patternType="solid">
          <bgColor rgb="FF92D050"/>
        </patternFill>
      </fill>
    </dxf>
  </rfmt>
  <rcc rId="2510" sId="1">
    <oc r="K73" t="inlineStr">
      <is>
        <t>8:30-15:30,без перерыва</t>
      </is>
    </oc>
    <nc r="K73" t="inlineStr">
      <is>
        <t xml:space="preserve">09:00-15:00,без перерыва
</t>
      </is>
    </nc>
  </rcc>
</revisions>
</file>

<file path=xl/revisions/revisionLog6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78" start="0" length="0">
    <dxf>
      <border outline="0">
        <left style="thin">
          <color indexed="64"/>
        </left>
      </border>
    </dxf>
  </rfmt>
  <rcc rId="2511" sId="1">
    <oc r="F78" t="inlineStr">
      <is>
        <t xml:space="preserve">8:30-18:00,без перерыва
</t>
      </is>
    </oc>
    <nc r="F78" t="inlineStr">
      <is>
        <t>9:00-15:00,без перерыва</t>
      </is>
    </nc>
  </rcc>
  <rcc rId="2512" sId="1" odxf="1" dxf="1">
    <oc r="G78" t="inlineStr">
      <is>
        <t xml:space="preserve">8:30-18:00,без перерыва
</t>
      </is>
    </oc>
    <nc r="G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513" sId="1" odxf="1" dxf="1">
    <oc r="H78" t="inlineStr">
      <is>
        <t xml:space="preserve">8:30-18:00,без перерыва
</t>
      </is>
    </oc>
    <nc r="H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514" sId="1" odxf="1" dxf="1">
    <oc r="I78" t="inlineStr">
      <is>
        <t xml:space="preserve">8:30-18:00,без перерыва
</t>
      </is>
    </oc>
    <nc r="I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515" sId="1" odxf="1" dxf="1">
    <oc r="J78" t="inlineStr">
      <is>
        <t xml:space="preserve">8:30-18:00,без перерыва
</t>
      </is>
    </oc>
    <nc r="J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516" sId="1">
    <oc r="K78" t="inlineStr">
      <is>
        <t>9:00-15:30,без перерыва</t>
      </is>
    </oc>
    <nc r="K78" t="inlineStr">
      <is>
        <t>9:00-15:00,без перерыва</t>
      </is>
    </nc>
  </rcc>
  <rfmt sheetId="1" sqref="F78:K78">
    <dxf>
      <fill>
        <patternFill patternType="solid">
          <bgColor rgb="FF92D050"/>
        </patternFill>
      </fill>
    </dxf>
  </rfmt>
  <rcc rId="2517" sId="1">
    <oc r="F79" t="inlineStr">
      <is>
        <t>8:30-18:30,без перерыва</t>
      </is>
    </oc>
    <nc r="F79" t="inlineStr">
      <is>
        <t>8:30-16:30,без перерыва</t>
      </is>
    </nc>
  </rcc>
  <rcc rId="2518" sId="1">
    <oc r="G79" t="inlineStr">
      <is>
        <t>8:30-18:30,без перерыва</t>
      </is>
    </oc>
    <nc r="G79" t="inlineStr">
      <is>
        <t>8:30-16:30,без перерыва</t>
      </is>
    </nc>
  </rcc>
  <rcc rId="2519" sId="1">
    <oc r="H79" t="inlineStr">
      <is>
        <t>8:30-18:30,без перерыва</t>
      </is>
    </oc>
    <nc r="H79" t="inlineStr">
      <is>
        <t>8:30-16:30,без перерыва</t>
      </is>
    </nc>
  </rcc>
  <rcc rId="2520" sId="1">
    <oc r="I79" t="inlineStr">
      <is>
        <t>8:30-18:30,без перерыва</t>
      </is>
    </oc>
    <nc r="I79" t="inlineStr">
      <is>
        <t>8:30-16:30,без перерыва</t>
      </is>
    </nc>
  </rcc>
  <rcc rId="2521" sId="1">
    <oc r="J79" t="inlineStr">
      <is>
        <t>8:30-18:30,без перерыва</t>
      </is>
    </oc>
    <nc r="J79" t="inlineStr">
      <is>
        <t>8:30-16:30,без перерыва</t>
      </is>
    </nc>
  </rcc>
  <rfmt sheetId="1" sqref="K79" start="0" length="0">
    <dxf>
      <border outline="0">
        <left style="medium">
          <color indexed="64"/>
        </left>
      </border>
    </dxf>
  </rfmt>
  <rfmt sheetId="1" sqref="F79:K79">
    <dxf>
      <fill>
        <patternFill patternType="solid">
          <bgColor rgb="FF92D050"/>
        </patternFill>
      </fill>
    </dxf>
  </rfmt>
  <rcc rId="2522" sId="1">
    <oc r="F80" t="inlineStr">
      <is>
        <t>8:30-18:30,без перерыва</t>
      </is>
    </oc>
    <nc r="F80" t="inlineStr">
      <is>
        <t>09:00-15:00,без перерыва</t>
      </is>
    </nc>
  </rcc>
  <rcc rId="2523" sId="1">
    <oc r="G80" t="inlineStr">
      <is>
        <t>8:30-18:30,без перерыва</t>
      </is>
    </oc>
    <nc r="G80" t="inlineStr">
      <is>
        <t>09:00-15:00,без перерыва</t>
      </is>
    </nc>
  </rcc>
  <rcc rId="2524" sId="1">
    <oc r="H80" t="inlineStr">
      <is>
        <t>8:30-18:30,без перерыва</t>
      </is>
    </oc>
    <nc r="H80" t="inlineStr">
      <is>
        <t>09:00-15:00,без перерыва</t>
      </is>
    </nc>
  </rcc>
  <rcc rId="2525" sId="1">
    <oc r="I80" t="inlineStr">
      <is>
        <t>8:30-18:30,без перерыва</t>
      </is>
    </oc>
    <nc r="I80" t="inlineStr">
      <is>
        <t>09:00-15:00,без перерыва</t>
      </is>
    </nc>
  </rcc>
  <rcc rId="2526" sId="1">
    <oc r="J80" t="inlineStr">
      <is>
        <t>8:30-18:30,без перерыва</t>
      </is>
    </oc>
    <nc r="J80" t="inlineStr">
      <is>
        <t>09:00-15:00,без перерыва</t>
      </is>
    </nc>
  </rcc>
  <rcc rId="2527" sId="1">
    <oc r="K80" t="inlineStr">
      <is>
        <t>8:30-17:00,без перерыва</t>
      </is>
    </oc>
    <nc r="K80" t="inlineStr">
      <is>
        <t>09:00-15:00,без перерыва</t>
      </is>
    </nc>
  </rcc>
  <rfmt sheetId="1" sqref="F80:K80">
    <dxf>
      <fill>
        <patternFill patternType="solid">
          <bgColor rgb="FF92D050"/>
        </patternFill>
      </fill>
    </dxf>
  </rfmt>
</revisions>
</file>

<file path=xl/revisions/revisionLog6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8" sId="1">
    <oc r="H14" t="inlineStr">
      <is>
        <t>8:00-16:55,перерыв 12:10-12:40</t>
      </is>
    </oc>
    <nc r="H14" t="inlineStr">
      <is>
        <t>8:15-16:30,перерыв 12:00-12:30</t>
      </is>
    </nc>
  </rcc>
  <rfmt sheetId="1" s="1" sqref="F14" start="0" length="0">
    <dxf>
      <fill>
        <patternFill patternType="solid">
          <bgColor theme="5" tint="0.59999389629810485"/>
        </patternFill>
      </fill>
      <alignment wrapText="0" readingOrder="0"/>
    </dxf>
  </rfmt>
  <rcc rId="2529" sId="1" odxf="1" s="1" dxf="1">
    <oc r="F14" t="inlineStr">
      <is>
        <t>8:00-16:55,перерыв 12:10-12:40</t>
      </is>
    </oc>
    <nc r="F14" t="inlineStr">
      <is>
        <t>Вых</t>
      </is>
    </nc>
    <ndxf/>
  </rcc>
  <rcc rId="2530" sId="1" odxf="1" dxf="1">
    <oc r="I14" t="inlineStr">
      <is>
        <t>8:00-16:55,перерыв 12:10-12:40</t>
      </is>
    </oc>
    <nc r="I14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31" sId="1" odxf="1" s="1" dxf="1">
    <oc r="J14" t="inlineStr">
      <is>
        <t>Вых</t>
      </is>
    </oc>
    <nc r="J14" t="inlineStr">
      <is>
        <t>8:15-16:30,перерыв 12:00-12:30</t>
      </is>
    </nc>
    <ndxf>
      <fill>
        <patternFill patternType="none">
          <bgColor indexed="65"/>
        </patternFill>
      </fill>
      <alignment wrapText="1" readingOrder="0"/>
    </ndxf>
  </rcc>
</revisions>
</file>

<file path=xl/revisions/revisionLog6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2" sId="1" odxf="1" dxf="1">
    <oc r="H22" t="inlineStr">
      <is>
        <t>09:00-17:00,перерыв 13:00-13:30</t>
      </is>
    </oc>
    <nc r="H22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33" sId="1" odxf="1" dxf="1">
    <oc r="I22" t="inlineStr">
      <is>
        <t>09:00-17:00,перерыв 13:00-13:30</t>
      </is>
    </oc>
    <nc r="I22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34" sId="1" odxf="1" dxf="1">
    <oc r="J22" t="inlineStr">
      <is>
        <t>09:00-17:00,перерыв 13:00-13:30</t>
      </is>
    </oc>
    <nc r="J22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35" sId="1" odxf="1" dxf="1">
    <oc r="K22" t="inlineStr">
      <is>
        <t>09:00-16:45,перерыв 13:00-13:30</t>
      </is>
    </oc>
    <nc r="K22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</revisions>
</file>

<file path=xl/revisions/revisionLog6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6" sId="1">
    <oc r="H24" t="inlineStr">
      <is>
        <t>9:00-15:25,перерыв 12:00-13:00</t>
      </is>
    </oc>
    <nc r="H24" t="inlineStr">
      <is>
        <t>10:00-16:00,
перерыв 12:30-13:00</t>
      </is>
    </nc>
  </rcc>
  <rcc rId="2537" sId="1" odxf="1" dxf="1">
    <oc r="G24" t="inlineStr">
      <is>
        <t>9:00-15:25,перерыв 12:00-13:00</t>
      </is>
    </oc>
    <nc r="G24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38" sId="1" odxf="1" dxf="1">
    <oc r="J24" t="inlineStr">
      <is>
        <t>9:00-15:25,перерыв 12:00-13:00</t>
      </is>
    </oc>
    <nc r="J24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</revisions>
</file>

<file path=xl/revisions/revisionLog6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4 J14">
    <dxf>
      <fill>
        <patternFill patternType="solid">
          <bgColor rgb="FF92D050"/>
        </patternFill>
      </fill>
    </dxf>
  </rfmt>
  <rfmt sheetId="1" sqref="H24">
    <dxf>
      <fill>
        <patternFill patternType="solid">
          <bgColor rgb="FF92D050"/>
        </patternFill>
      </fill>
    </dxf>
  </rfmt>
  <rfmt sheetId="1" sqref="G22">
    <dxf>
      <fill>
        <patternFill patternType="solid">
          <bgColor rgb="FF92D050"/>
        </patternFill>
      </fill>
    </dxf>
  </rfmt>
</revisions>
</file>

<file path=xl/revisions/revisionLog6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9" sId="1">
    <oc r="F81" t="inlineStr">
      <is>
        <r>
          <t xml:space="preserve">09:00-18:00,без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oc>
    <nc r="F81" t="inlineStr">
      <is>
        <r>
          <t xml:space="preserve">09:00-16:00,без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" sId="1">
    <nc r="AH38" t="inlineStr">
      <is>
        <t xml:space="preserve">с 17 сентября по 30 сентября 2019 года меняем режим работы
Вторник, пятница
Общий режим 8:45-16:45
Режим работы с клиентами 09:00-16:30
Перерыв 13:00-13:00
</t>
      </is>
    </nc>
  </rcc>
</revisions>
</file>

<file path=xl/revisions/revisionLog6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0" sId="1">
    <oc r="G81" t="inlineStr">
      <is>
        <t xml:space="preserve">09:00-18:00,без  перерыва
</t>
      </is>
    </oc>
    <nc r="G81" t="inlineStr">
      <is>
        <r>
          <t xml:space="preserve">09:00-16:00,без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2541" sId="1">
    <oc r="H81" t="inlineStr">
      <is>
        <t xml:space="preserve">09:00-18:00,без  перерыва
</t>
      </is>
    </oc>
    <nc r="H81" t="inlineStr">
      <is>
        <r>
          <t xml:space="preserve">09:00-16:00,без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2542" sId="1">
    <oc r="I81" t="inlineStr">
      <is>
        <t xml:space="preserve">09:00-18:00,без  перерыва
</t>
      </is>
    </oc>
    <nc r="I81" t="inlineStr">
      <is>
        <r>
          <t xml:space="preserve">09:00-16:00,без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2543" sId="1">
    <oc r="J81" t="inlineStr">
      <is>
        <t>09:00-16:45,без перерыва</t>
      </is>
    </oc>
    <nc r="J81" t="inlineStr">
      <is>
        <r>
          <t xml:space="preserve">09:00-16:00,без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nc>
  </rcc>
  <rfmt sheetId="1" sqref="F81:J81">
    <dxf>
      <fill>
        <patternFill patternType="solid">
          <bgColor rgb="FF92D050"/>
        </patternFill>
      </fill>
    </dxf>
  </rfmt>
  <rcc rId="2544" sId="1" odxf="1" dxf="1">
    <oc r="F70" t="inlineStr">
      <is>
        <t>08:30-17:30,без перерыва</t>
      </is>
    </oc>
    <nc r="F70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2545" sId="1" odxf="1" dxf="1">
    <oc r="G70" t="inlineStr">
      <is>
        <t>08:30-17:30,без перерыва</t>
      </is>
    </oc>
    <nc r="G70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2546" sId="1" odxf="1" dxf="1">
    <oc r="H70" t="inlineStr">
      <is>
        <t>08:30-17:30,без перерыва</t>
      </is>
    </oc>
    <nc r="H70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2547" sId="1" odxf="1" dxf="1">
    <oc r="I70" t="inlineStr">
      <is>
        <t>08:30-17:30,без перерыва</t>
      </is>
    </oc>
    <nc r="I70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2548" sId="1" odxf="1" dxf="1">
    <oc r="J70" t="inlineStr">
      <is>
        <t>08:30-17:30,без перерыва</t>
      </is>
    </oc>
    <nc r="J70" t="inlineStr">
      <is>
        <t xml:space="preserve">8:30-14:30,без перерыва
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2549" sId="1" odxf="1" dxf="1">
    <oc r="K70" t="inlineStr">
      <is>
        <t>9:30-15:00,без перерыва</t>
      </is>
    </oc>
    <nc r="K70" t="inlineStr">
      <is>
        <t>Вых</t>
      </is>
    </nc>
    <odxf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odxf>
    <ndxf>
      <fill>
        <patternFill patternType="solid">
          <bgColor theme="5" tint="0.59999389629810485"/>
        </patternFill>
      </fill>
      <alignment wrapText="0" readingOrder="0"/>
      <border outline="0">
        <right style="medium">
          <color indexed="64"/>
        </right>
      </border>
    </ndxf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52" sId="1" ref="F1:F1048576" action="insertCol"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</rrc>
  <rfmt sheetId="1" s="1" sqref="M12" start="0" length="0">
    <dxf>
      <fill>
        <patternFill>
          <bgColor theme="5" tint="0.59999389629810485"/>
        </patternFill>
      </fill>
      <alignment wrapText="0" readingOrder="0"/>
    </dxf>
  </rfmt>
  <rcc rId="2553" sId="1">
    <oc r="M12" t="inlineStr">
      <is>
        <t>Выходной</t>
      </is>
    </oc>
    <nc r="M12" t="inlineStr">
      <is>
        <t>Вых</t>
      </is>
    </nc>
  </rcc>
  <rfmt sheetId="1" s="1" sqref="M16" start="0" length="0">
    <dxf>
      <fill>
        <patternFill>
          <bgColor theme="5" tint="0.59999389629810485"/>
        </patternFill>
      </fill>
    </dxf>
  </rfmt>
  <rcc rId="2554" sId="1">
    <nc r="F2" t="inlineStr">
      <is>
        <t xml:space="preserve">Рекомендация </t>
      </is>
    </nc>
  </rcc>
</revisions>
</file>

<file path=xl/revisions/revisionLog6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5" sId="1">
    <oc r="F2" t="inlineStr">
      <is>
        <t xml:space="preserve">Рекомендация </t>
      </is>
    </oc>
    <nc r="F2" t="inlineStr">
      <is>
        <t>Рекомендация  ЦА</t>
      </is>
    </nc>
  </rcc>
  <rcc rId="2556" sId="1">
    <nc r="F67" t="inlineStr">
      <is>
        <t>пн-пт 09:00-16:00</t>
      </is>
    </nc>
  </rcc>
  <rcc rId="2557" sId="1">
    <nc r="F8" t="inlineStr">
      <is>
        <t>пн-пт 09:00-17:00
суббота 09:00-15:00</t>
      </is>
    </nc>
  </rcc>
  <rcc rId="2558" sId="1">
    <nc r="F27" t="inlineStr">
      <is>
        <t>пн-пт 08:30-16:30
суббота 08:30-15:00</t>
      </is>
    </nc>
  </rcc>
</revisions>
</file>

<file path=xl/revisions/revisionLog6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59" sId="1">
    <nc r="F64" t="inlineStr">
      <is>
        <t>пн-пт 08:30-15:30</t>
      </is>
    </nc>
  </rcc>
  <rcc rId="2560" sId="1">
    <nc r="F82" t="inlineStr">
      <is>
        <t>пн-пят 09:00-17:00,суббота 09:15:00</t>
      </is>
    </nc>
  </rcc>
  <rcc rId="2561" sId="1">
    <nc r="F6" t="inlineStr">
      <is>
        <t>пн-пт 09:30-17:00,суббота 09:30-15:30</t>
      </is>
    </nc>
  </rcc>
</revisions>
</file>

<file path=xl/revisions/revisionLog6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2" sId="1">
    <nc r="F5" t="inlineStr">
      <is>
        <t>пн-пт 09:30-17:00,суббота 10:00-14:00</t>
      </is>
    </nc>
  </rcc>
</revisions>
</file>

<file path=xl/revisions/revisionLog6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3" sId="1">
    <nc r="F75" t="inlineStr">
      <is>
        <t>пн-пт 09:00-17:00,суббота 09:00-15:30</t>
      </is>
    </nc>
  </rcc>
  <rcc rId="2564" sId="1">
    <nc r="F12" t="inlineStr">
      <is>
        <t>пн-пт 09:00-17:00
суббота 09:00-15:00,воскресенье 10:00-14:00</t>
      </is>
    </nc>
  </rcc>
  <rcc rId="2565" sId="1">
    <nc r="F3" t="inlineStr">
      <is>
        <t>пн-пт 09:30-17:00</t>
      </is>
    </nc>
  </rcc>
  <rcc rId="2566" sId="1">
    <oc r="F64" t="inlineStr">
      <is>
        <t>пн-пт 08:30-15:30</t>
      </is>
    </oc>
    <nc r="F64" t="inlineStr">
      <is>
        <t>пн-пт 08:30-15:00</t>
      </is>
    </nc>
  </rcc>
  <rcc rId="2567" sId="1">
    <nc r="F10" t="inlineStr">
      <is>
        <t>пн-пт 10:00-17:00,суббота 10:00-16:00</t>
      </is>
    </nc>
  </rcc>
  <rcc rId="2568" sId="1">
    <nc r="F23" t="inlineStr">
      <is>
        <t>пн-пт 09:00-16:30,суббота 09:00-14:30</t>
      </is>
    </nc>
  </rcc>
  <rcc rId="2569" sId="1">
    <nc r="F71" t="inlineStr">
      <is>
        <t>пн-пт 08:30-16:30,суббота 09:00-14:30</t>
      </is>
    </nc>
  </rcc>
</revisions>
</file>

<file path=xl/revisions/revisionLog6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0" sId="1">
    <nc r="F68" t="inlineStr">
      <is>
        <t>пн-пт 08:30-16:00</t>
      </is>
    </nc>
  </rcc>
  <rcc rId="2571" sId="1">
    <nc r="F70" t="inlineStr">
      <is>
        <t>пн-пт 09:00-16:30,суббота 10:00-14:00</t>
      </is>
    </nc>
  </rcc>
  <rcc rId="2572" sId="1">
    <nc r="F79" t="inlineStr">
      <is>
        <t>пн-пт 08:30-16:30,суббота 08:30-14:30</t>
      </is>
    </nc>
  </rcc>
  <rcc rId="2573" sId="1">
    <nc r="F72" t="inlineStr">
      <is>
        <t>пн-пт08:30-15:00,скббота 08:30-13:00</t>
      </is>
    </nc>
  </rcc>
  <rcc rId="2574" sId="1">
    <nc r="F73" t="inlineStr">
      <is>
        <t>пн-пт08:30-15:30,суббота 08:30-13:30</t>
      </is>
    </nc>
  </rcc>
</revisions>
</file>

<file path=xl/revisions/revisionLog6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">
    <dxf>
      <fill>
        <patternFill patternType="solid">
          <bgColor theme="9" tint="-0.249977111117893"/>
        </patternFill>
      </fill>
    </dxf>
  </rfmt>
  <rfmt sheetId="1" sqref="F3">
    <dxf>
      <fill>
        <patternFill>
          <bgColor theme="5" tint="0.39997558519241921"/>
        </patternFill>
      </fill>
    </dxf>
  </rfmt>
  <rfmt sheetId="1" sqref="F5">
    <dxf>
      <fill>
        <patternFill>
          <bgColor theme="5" tint="0.39997558519241921"/>
        </patternFill>
      </fill>
    </dxf>
  </rfmt>
  <rfmt sheetId="1" sqref="F6">
    <dxf>
      <fill>
        <patternFill>
          <bgColor theme="5" tint="0.39997558519241921"/>
        </patternFill>
      </fill>
    </dxf>
  </rfmt>
  <rfmt sheetId="1" sqref="F8">
    <dxf>
      <fill>
        <patternFill patternType="solid">
          <bgColor theme="5" tint="0.39997558519241921"/>
        </patternFill>
      </fill>
    </dxf>
  </rfmt>
  <rfmt sheetId="1" sqref="F10">
    <dxf>
      <fill>
        <patternFill patternType="solid">
          <bgColor theme="5" tint="0.39997558519241921"/>
        </patternFill>
      </fill>
    </dxf>
  </rfmt>
  <rfmt sheetId="1" sqref="F12">
    <dxf>
      <fill>
        <patternFill patternType="solid">
          <bgColor theme="5" tint="0.39997558519241921"/>
        </patternFill>
      </fill>
    </dxf>
  </rfmt>
  <rfmt sheetId="1" sqref="F23" start="0" length="2147483647">
    <dxf>
      <font>
        <color rgb="FFFF0000"/>
      </font>
    </dxf>
  </rfmt>
  <rfmt sheetId="1" sqref="F27" start="0" length="2147483647">
    <dxf>
      <font>
        <color rgb="FFFF0000"/>
      </font>
    </dxf>
  </rfmt>
  <rfmt sheetId="1" sqref="F64" start="0" length="2147483647">
    <dxf>
      <font>
        <color rgb="FFFF0000"/>
      </font>
    </dxf>
  </rfmt>
  <rfmt sheetId="1" sqref="F67">
    <dxf>
      <fill>
        <patternFill patternType="solid">
          <bgColor theme="5" tint="0.39997558519241921"/>
        </patternFill>
      </fill>
    </dxf>
  </rfmt>
  <rfmt sheetId="1" sqref="F68">
    <dxf>
      <fill>
        <patternFill patternType="solid">
          <bgColor theme="5" tint="0.39997558519241921"/>
        </patternFill>
      </fill>
    </dxf>
  </rfmt>
  <rfmt sheetId="1" sqref="F70">
    <dxf>
      <fill>
        <patternFill patternType="solid">
          <bgColor theme="5" tint="0.39997558519241921"/>
        </patternFill>
      </fill>
    </dxf>
  </rfmt>
  <rfmt sheetId="1" sqref="F71">
    <dxf>
      <fill>
        <patternFill patternType="solid">
          <bgColor theme="5" tint="0.39997558519241921"/>
        </patternFill>
      </fill>
    </dxf>
  </rfmt>
  <rfmt sheetId="1" sqref="F72" start="0" length="2147483647">
    <dxf>
      <font>
        <color rgb="FFFF0000"/>
      </font>
    </dxf>
  </rfmt>
  <rfmt sheetId="1" sqref="F73" start="0" length="2147483647">
    <dxf>
      <font>
        <color rgb="FFFF0000"/>
      </font>
    </dxf>
  </rfmt>
  <rfmt sheetId="1" sqref="F75">
    <dxf>
      <fill>
        <patternFill patternType="solid">
          <bgColor theme="5" tint="0.39997558519241921"/>
        </patternFill>
      </fill>
    </dxf>
  </rfmt>
  <rfmt sheetId="1" sqref="F79" start="0" length="2147483647">
    <dxf>
      <font>
        <color rgb="FFFF0000"/>
      </font>
    </dxf>
  </rfmt>
  <rfmt sheetId="1" sqref="F82" start="0" length="2147483647">
    <dxf>
      <font>
        <color rgb="FFFF0000"/>
      </font>
    </dxf>
  </rfmt>
</revisions>
</file>

<file path=xl/revisions/revisionLog6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" start="0" length="2147483647">
    <dxf>
      <font>
        <b/>
      </font>
    </dxf>
  </rfmt>
  <rfmt sheetId="1" sqref="F2" start="0" length="2147483647">
    <dxf>
      <font>
        <sz val="11"/>
      </font>
    </dxf>
  </rfmt>
  <rfmt sheetId="1" sqref="F2" start="0" length="2147483647">
    <dxf>
      <font>
        <sz val="12"/>
      </font>
    </dxf>
  </rfmt>
  <rfmt sheetId="1" sqref="F2" start="0" length="2147483647">
    <dxf>
      <font>
        <sz val="14"/>
      </font>
    </dxf>
  </rfmt>
  <rfmt sheetId="1" sqref="F2" start="0" length="2147483647">
    <dxf>
      <font>
        <sz val="16"/>
      </font>
    </dxf>
  </rfmt>
  <rfmt sheetId="1" sqref="F2" start="0" length="2147483647">
    <dxf>
      <font>
        <sz val="18"/>
      </font>
    </dxf>
  </rfmt>
  <rfmt sheetId="1" sqref="F2" start="0" length="2147483647">
    <dxf>
      <font>
        <sz val="20"/>
      </font>
    </dxf>
  </rfmt>
  <rfmt sheetId="1" sqref="F2" start="0" length="2147483647">
    <dxf>
      <font>
        <sz val="18"/>
      </font>
    </dxf>
  </rfmt>
</revisions>
</file>

<file path=xl/revisions/revisionLog6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" sId="1">
    <nc r="F65" t="inlineStr">
      <is>
        <t>пн-пт 08:30-14:30</t>
      </is>
    </nc>
  </rcc>
  <rfmt sheetId="1" sqref="F65" start="0" length="2147483647">
    <dxf>
      <font>
        <color rgb="FFFF0000"/>
      </font>
    </dxf>
  </rfmt>
  <rcc rId="2576" sId="1">
    <oc r="F71" t="inlineStr">
      <is>
        <t>пн-пт 08:30-16:30,суббота 09:00-14:30</t>
      </is>
    </oc>
    <nc r="F71" t="inlineStr">
      <is>
        <t>пн-пт 08:30-16:30,суббота 09:00-15:30</t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6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7" sId="1">
    <oc r="F70" t="inlineStr">
      <is>
        <t>пн-пт 09:00-16:30,суббота 10:00-14:00</t>
      </is>
    </oc>
    <nc r="F70" t="inlineStr">
      <is>
        <t>пн-пт 09:00-15:30,суббота 10:00-14:00</t>
      </is>
    </nc>
  </rcc>
</revisions>
</file>

<file path=xl/revisions/revisionLog6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6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Cols" hidden="1" oldHidden="1">
    <formula>'Приложение  '!$C:$E</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6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3" sId="1">
    <oc r="G72" t="inlineStr">
      <is>
        <t xml:space="preserve">09:00-15:00,без перерыва
</t>
      </is>
    </oc>
    <nc r="G72" t="inlineStr">
      <is>
        <t xml:space="preserve">08:30-15:00,без перерыва
</t>
      </is>
    </nc>
  </rcc>
  <rcc rId="2584" sId="1">
    <oc r="H72" t="inlineStr">
      <is>
        <t xml:space="preserve">09:00-15:00,без перерыва
</t>
      </is>
    </oc>
    <nc r="H72" t="inlineStr">
      <is>
        <t xml:space="preserve">08:30-15:00,без перерыва
</t>
      </is>
    </nc>
  </rcc>
  <rcc rId="2585" sId="1">
    <oc r="I72" t="inlineStr">
      <is>
        <t xml:space="preserve">09:00-15:00,без перерыва
</t>
      </is>
    </oc>
    <nc r="I72" t="inlineStr">
      <is>
        <t xml:space="preserve">08:30-15:00,без перерыва
</t>
      </is>
    </nc>
  </rcc>
  <rcc rId="2586" sId="1">
    <oc r="J72" t="inlineStr">
      <is>
        <t xml:space="preserve">09:00-15:00,без перерыва
</t>
      </is>
    </oc>
    <nc r="J72" t="inlineStr">
      <is>
        <t xml:space="preserve">08:30-15:00,без перерыва
</t>
      </is>
    </nc>
  </rcc>
  <rcc rId="2587" sId="1">
    <oc r="K72" t="inlineStr">
      <is>
        <t xml:space="preserve">09:00-15:00,без перерыва
</t>
      </is>
    </oc>
    <nc r="K72" t="inlineStr">
      <is>
        <t xml:space="preserve">08:30-15:00,без перерыва
</t>
      </is>
    </nc>
  </rcc>
  <rcc rId="2588" sId="1">
    <oc r="L72" t="inlineStr">
      <is>
        <t xml:space="preserve">09:00-15:00,без перерыва
</t>
      </is>
    </oc>
    <nc r="L72" t="inlineStr">
      <is>
        <t xml:space="preserve">08:30-13:00,без перерыва
</t>
      </is>
    </nc>
  </rcc>
  <rcc rId="2589" sId="1">
    <oc r="G73" t="inlineStr">
      <is>
        <t xml:space="preserve">09:00-16:00,без перерыва
</t>
      </is>
    </oc>
    <nc r="G73" t="inlineStr">
      <is>
        <t xml:space="preserve">08:30-15:30,без перерыва
</t>
      </is>
    </nc>
  </rcc>
  <rcc rId="2590" sId="1">
    <oc r="H73" t="inlineStr">
      <is>
        <t xml:space="preserve">09:00-16:00,без перерыва
</t>
      </is>
    </oc>
    <nc r="H73" t="inlineStr">
      <is>
        <t xml:space="preserve">08:30-15:30,без перерыва
</t>
      </is>
    </nc>
  </rcc>
  <rcc rId="2591" sId="1">
    <oc r="I73" t="inlineStr">
      <is>
        <t xml:space="preserve">09:00-16:00,без перерыва
</t>
      </is>
    </oc>
    <nc r="I73" t="inlineStr">
      <is>
        <t xml:space="preserve">08:30-15:30,без перерыва
</t>
      </is>
    </nc>
  </rcc>
  <rcc rId="2592" sId="1">
    <oc r="J73" t="inlineStr">
      <is>
        <t xml:space="preserve">09:00-16:00,без перерыва
</t>
      </is>
    </oc>
    <nc r="J73" t="inlineStr">
      <is>
        <t xml:space="preserve">08:30-15:30,без перерыва
</t>
      </is>
    </nc>
  </rcc>
  <rcc rId="2593" sId="1">
    <oc r="K73" t="inlineStr">
      <is>
        <t xml:space="preserve">09:00-16:00,без перерыва
</t>
      </is>
    </oc>
    <nc r="K73" t="inlineStr">
      <is>
        <t xml:space="preserve">08:30-15:30,без перерыва
</t>
      </is>
    </nc>
  </rcc>
  <rcc rId="2594" sId="1">
    <oc r="L73" t="inlineStr">
      <is>
        <t xml:space="preserve">09:00-15:00,без перерыва
</t>
      </is>
    </oc>
    <nc r="L73" t="inlineStr">
      <is>
        <t xml:space="preserve">08:30-13:30,без перерыва
</t>
      </is>
    </nc>
  </rcc>
</revisions>
</file>

<file path=xl/revisions/revisionLog6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5" sId="1">
    <oc r="G64" t="inlineStr">
      <is>
        <t xml:space="preserve">09:00-15:00,без перерыва
</t>
      </is>
    </oc>
    <nc r="G64" t="inlineStr">
      <is>
        <t xml:space="preserve">08:30-15:00,без перерыва
</t>
      </is>
    </nc>
  </rcc>
  <rcc rId="2596" sId="1">
    <oc r="H64" t="inlineStr">
      <is>
        <t xml:space="preserve">09:00-15:00,без перерыва
</t>
      </is>
    </oc>
    <nc r="H64" t="inlineStr">
      <is>
        <t xml:space="preserve">08:30-15:00,без перерыва
</t>
      </is>
    </nc>
  </rcc>
  <rcc rId="2597" sId="1">
    <oc r="I64" t="inlineStr">
      <is>
        <t xml:space="preserve">09:00-15:00,без перерыва
</t>
      </is>
    </oc>
    <nc r="I64" t="inlineStr">
      <is>
        <t xml:space="preserve">08:30-15:00,без перерыва
</t>
      </is>
    </nc>
  </rcc>
  <rcc rId="2598" sId="1">
    <oc r="J64" t="inlineStr">
      <is>
        <t xml:space="preserve">09:00-15:00,без перерыва
</t>
      </is>
    </oc>
    <nc r="J64" t="inlineStr">
      <is>
        <t xml:space="preserve">08:30-15:00,без перерыва
</t>
      </is>
    </nc>
  </rcc>
  <rcc rId="2599" sId="1">
    <oc r="K64" t="inlineStr">
      <is>
        <t xml:space="preserve">09:00-15:00,без перерыва
</t>
      </is>
    </oc>
    <nc r="K64" t="inlineStr">
      <is>
        <t xml:space="preserve">08:30-15:00,без перерыва
</t>
      </is>
    </nc>
  </rcc>
  <rcc rId="2600" sId="1">
    <oc r="G65" t="inlineStr">
      <is>
        <t xml:space="preserve">09:00-15:00,без перерыва
</t>
      </is>
    </oc>
    <nc r="G65" t="inlineStr">
      <is>
        <t xml:space="preserve">08:30-14:30,без перерыва
</t>
      </is>
    </nc>
  </rcc>
  <rcc rId="2601" sId="1">
    <oc r="H65" t="inlineStr">
      <is>
        <t xml:space="preserve">09:00-15:00,без перерыва
</t>
      </is>
    </oc>
    <nc r="H65" t="inlineStr">
      <is>
        <t xml:space="preserve">08:30-14:30,без перерыва
</t>
      </is>
    </nc>
  </rcc>
  <rcc rId="2602" sId="1">
    <oc r="I65" t="inlineStr">
      <is>
        <t xml:space="preserve">09:00-15:00,без перерыва
</t>
      </is>
    </oc>
    <nc r="I65" t="inlineStr">
      <is>
        <t xml:space="preserve">08:30-14:30,без перерыва
</t>
      </is>
    </nc>
  </rcc>
  <rcc rId="2603" sId="1">
    <oc r="J65" t="inlineStr">
      <is>
        <t xml:space="preserve">09:00-15:00,без перерыва
</t>
      </is>
    </oc>
    <nc r="J65" t="inlineStr">
      <is>
        <t xml:space="preserve">08:30-14:30,без перерыва
</t>
      </is>
    </nc>
  </rcc>
  <rcc rId="2604" sId="1">
    <oc r="K65" t="inlineStr">
      <is>
        <t xml:space="preserve">09:00-15:00,без перерыва
</t>
      </is>
    </oc>
    <nc r="K65" t="inlineStr">
      <is>
        <t xml:space="preserve">08:30-14:30,без перерыва
</t>
      </is>
    </nc>
  </rcc>
</revisions>
</file>

<file path=xl/revisions/revisionLog6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5" sId="1">
    <oc r="G5" t="inlineStr">
      <is>
        <t>9:00-14:00,
без перерыва</t>
      </is>
    </oc>
    <nc r="G5" t="inlineStr">
      <is>
        <t>9:30-17:00,
без перерыва</t>
      </is>
    </nc>
  </rcc>
  <rcc rId="2606" sId="1">
    <oc r="H5" t="inlineStr">
      <is>
        <t>9:00-14:00,
без перерыва</t>
      </is>
    </oc>
    <nc r="H5" t="inlineStr">
      <is>
        <t>9:30-17:00,
без перерыва</t>
      </is>
    </nc>
  </rcc>
  <rcc rId="2607" sId="1">
    <oc r="I5" t="inlineStr">
      <is>
        <t>9:00-14:00,
без перерыва</t>
      </is>
    </oc>
    <nc r="I5" t="inlineStr">
      <is>
        <t>9:30-17:00,
без перерыва</t>
      </is>
    </nc>
  </rcc>
  <rcc rId="2608" sId="1">
    <oc r="J5" t="inlineStr">
      <is>
        <t>9:00-14:00,
без перерыва</t>
      </is>
    </oc>
    <nc r="J5" t="inlineStr">
      <is>
        <t>9:30-17:00,
без перерыва</t>
      </is>
    </nc>
  </rcc>
  <rcc rId="2609" sId="1">
    <oc r="K5" t="inlineStr">
      <is>
        <t>9:00-14:00,
без перерыва</t>
      </is>
    </oc>
    <nc r="K5" t="inlineStr">
      <is>
        <t>9:30-17:00,
без перерыва</t>
      </is>
    </nc>
  </rcc>
  <rcc rId="2610" sId="1">
    <oc r="L5" t="inlineStr">
      <is>
        <t>9:00-14:00,
без перерыва</t>
      </is>
    </oc>
    <nc r="L5" t="inlineStr">
      <is>
        <t>10:00-14:00,
без перерыва</t>
      </is>
    </nc>
  </rcc>
  <rcc rId="2611" sId="1">
    <oc r="G8" t="inlineStr">
      <is>
        <t xml:space="preserve">9:00-15:00,без перерыва
</t>
      </is>
    </oc>
    <nc r="G8" t="inlineStr">
      <is>
        <t xml:space="preserve">9:00-17:00,без перерыва
</t>
      </is>
    </nc>
  </rcc>
  <rcc rId="2612" sId="1">
    <oc r="H8" t="inlineStr">
      <is>
        <t xml:space="preserve">9:00-15:00,без перерыва
</t>
      </is>
    </oc>
    <nc r="H8" t="inlineStr">
      <is>
        <t xml:space="preserve">9:00-17:00,без перерыва
</t>
      </is>
    </nc>
  </rcc>
  <rcc rId="2613" sId="1">
    <oc r="I8" t="inlineStr">
      <is>
        <t xml:space="preserve">9:00-15:00,без перерыва
</t>
      </is>
    </oc>
    <nc r="I8" t="inlineStr">
      <is>
        <t xml:space="preserve">9:00-17:00,без перерыва
</t>
      </is>
    </nc>
  </rcc>
  <rcc rId="2614" sId="1">
    <oc r="J8" t="inlineStr">
      <is>
        <t xml:space="preserve">9:00-15:00,без перерыва
</t>
      </is>
    </oc>
    <nc r="J8" t="inlineStr">
      <is>
        <t xml:space="preserve">9:00-17:00,без перерыва
</t>
      </is>
    </nc>
  </rcc>
  <rcc rId="2615" sId="1">
    <oc r="K8" t="inlineStr">
      <is>
        <t xml:space="preserve">9:00-15:00,без перерыва
</t>
      </is>
    </oc>
    <nc r="K8" t="inlineStr">
      <is>
        <t xml:space="preserve">9:00-17:00,без перерыва
</t>
      </is>
    </nc>
  </rcc>
  <rcc rId="2616" sId="1">
    <oc r="G6" t="inlineStr">
      <is>
        <t>10:00-15:00,без перерыва</t>
      </is>
    </oc>
    <nc r="G6" t="inlineStr">
      <is>
        <t>09:30-17:00,без перерыва</t>
      </is>
    </nc>
  </rcc>
  <rcc rId="2617" sId="1">
    <oc r="H6" t="inlineStr">
      <is>
        <t>10:00-15:00,без перерыва</t>
      </is>
    </oc>
    <nc r="H6" t="inlineStr">
      <is>
        <t>09:30-17:00,без перерыва</t>
      </is>
    </nc>
  </rcc>
  <rcc rId="2618" sId="1">
    <oc r="I6" t="inlineStr">
      <is>
        <t>10:00-15:00,без перерыва</t>
      </is>
    </oc>
    <nc r="I6" t="inlineStr">
      <is>
        <t>09:30-17:00,без перерыва</t>
      </is>
    </nc>
  </rcc>
  <rcc rId="2619" sId="1">
    <oc r="J6" t="inlineStr">
      <is>
        <t>10:00-15:00,без перерыва</t>
      </is>
    </oc>
    <nc r="J6" t="inlineStr">
      <is>
        <t>09:30-17:00,без перерыва</t>
      </is>
    </nc>
  </rcc>
  <rcc rId="2620" sId="1">
    <oc r="K6" t="inlineStr">
      <is>
        <t>10:00-15:00,без перерыва</t>
      </is>
    </oc>
    <nc r="K6" t="inlineStr">
      <is>
        <t>09:30-17:00,без перерыва</t>
      </is>
    </nc>
  </rcc>
  <rcc rId="2621" sId="1">
    <oc r="L6" t="inlineStr">
      <is>
        <t>10:00-14:00,без перерыва</t>
      </is>
    </oc>
    <nc r="L6" t="inlineStr">
      <is>
        <t>09:30-15:30,без перерыва</t>
      </is>
    </nc>
  </rcc>
  <rfmt sheetId="1" s="1" sqref="M12" start="0" length="0">
    <dxf>
      <fill>
        <patternFill>
          <bgColor rgb="FF92D050"/>
        </patternFill>
      </fill>
      <alignment wrapText="1" readingOrder="0"/>
    </dxf>
  </rfmt>
  <rcc rId="2622" sId="1">
    <oc r="M12" t="inlineStr">
      <is>
        <t>Вых</t>
      </is>
    </oc>
    <nc r="M12" t="inlineStr">
      <is>
        <t>10:00-14:00,без перерыва</t>
      </is>
    </nc>
  </rcc>
</revisions>
</file>

<file path=xl/revisions/revisionLog6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3" sId="1">
    <oc r="L82" t="inlineStr">
      <is>
        <t xml:space="preserve">9:00-17:00,без перерыва
</t>
      </is>
    </oc>
    <nc r="L82" t="inlineStr">
      <is>
        <t xml:space="preserve">9:00-15:00,без перерыва
</t>
      </is>
    </nc>
  </rcc>
</revisions>
</file>

<file path=xl/revisions/revisionLog6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Cols" hidden="1" oldHidden="1">
    <formula>'Приложение  '!$C:$E</formula>
    <oldFormula>'Приложение  '!$C:$E</oldFormula>
  </rdn>
  <rdn rId="0" localSheetId="1" customView="1" name="Z_1159F4C4_1064_488C_98C8_469D33E2AB49_.wvu.FilterData" hidden="1" oldHidden="1">
    <formula>'Приложение  '!$A$2:$W$2</formula>
    <oldFormula>'Приложение  '!$A$2:$W$83</oldFormula>
  </rdn>
  <rcv guid="{1159F4C4-1064-488C-98C8-469D33E2AB49}" action="add"/>
</revisions>
</file>

<file path=xl/revisions/revisionLog6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7" sId="1">
    <oc r="K38" t="inlineStr">
      <is>
        <t>09:45-18:00,перерыв 14:00-15:00</t>
      </is>
    </oc>
    <nc r="K38" t="inlineStr">
      <is>
        <t>09:45-17:45,перерыв 14:00-15:00</t>
      </is>
    </nc>
  </rcc>
  <rcc rId="2628" sId="1" odxf="1" dxf="1">
    <oc r="H7" t="inlineStr">
      <is>
        <t>10:00-18:15,перерыв 14:00-15:00</t>
      </is>
    </oc>
    <nc r="H7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  <rcc rId="2629" sId="1" odxf="1" dxf="1">
    <oc r="J7" t="inlineStr">
      <is>
        <t>10:00-18:15,перерыв 14:00-15:00</t>
      </is>
    </oc>
    <nc r="J7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  <rcc rId="2630" sId="1" odxf="1" s="1" dxf="1">
    <oc r="G13" t="inlineStr">
      <is>
        <t>9:00-16:40,перерыв 13:00-14:00</t>
      </is>
    </oc>
    <nc r="G13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631" sId="1" odxf="1" s="1" dxf="1">
    <oc r="I13" t="inlineStr">
      <is>
        <t>9:00-16:40,перерыв 13:00-14:00</t>
      </is>
    </oc>
    <nc r="I13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632" sId="1" odxf="1" dxf="1">
    <oc r="M82" t="inlineStr">
      <is>
        <t>Вых</t>
      </is>
    </oc>
    <nc r="M82" t="inlineStr">
      <is>
        <t xml:space="preserve">9:00-15:00,без перерыва
</t>
      </is>
    </nc>
    <odxf>
      <font>
        <sz val="8"/>
        <name val="Times New Roman"/>
        <scheme val="none"/>
      </font>
      <numFmt numFmtId="25" formatCode="h:mm"/>
      <fill>
        <patternFill>
          <bgColor theme="5" tint="0.59999389629810485"/>
        </patternFill>
      </fill>
    </odxf>
    <ndxf>
      <font>
        <sz val="8"/>
        <name val="Times New Roman"/>
        <scheme val="none"/>
      </font>
      <numFmt numFmtId="0" formatCode="General"/>
      <fill>
        <patternFill>
          <bgColor rgb="FF92D050"/>
        </patternFill>
      </fill>
    </ndxf>
  </rcc>
</revisions>
</file>

<file path=xl/revisions/revisionLog6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3" sId="1" odxf="1" s="1" dxf="1">
    <oc r="K13" t="inlineStr">
      <is>
        <t>9:00-16:35,перерыв 13:00-14:00</t>
      </is>
    </oc>
    <nc r="K13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fmt sheetId="1" sqref="J14" start="0" length="0">
    <dxf>
      <fill>
        <patternFill>
          <bgColor rgb="FF92D050"/>
        </patternFill>
      </fill>
      <alignment wrapText="1" readingOrder="0"/>
    </dxf>
  </rfmt>
  <rfmt sheetId="1" sqref="B14">
    <dxf>
      <fill>
        <patternFill>
          <bgColor rgb="FFFF0000"/>
        </patternFill>
      </fill>
    </dxf>
  </rfmt>
  <rcc rId="2634" sId="1">
    <oc r="J14" t="inlineStr">
      <is>
        <t>Вых</t>
      </is>
    </oc>
    <nc r="J14" t="inlineStr">
      <is>
        <t>8:00-16:55,перерыв 12:10-12:40</t>
      </is>
    </nc>
  </rcc>
  <rcc rId="2635" sId="1" odxf="1" s="1" dxf="1">
    <oc r="K14" t="inlineStr">
      <is>
        <t>8:15-16:30,перерыв 12:00-12:30</t>
      </is>
    </oc>
    <nc r="K1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  <alignment wrapText="0" readingOrder="0"/>
    </ndxf>
  </rcc>
  <rcc rId="2636" sId="1" odxf="1" s="1" dxf="1">
    <oc r="G17" t="inlineStr">
      <is>
        <t>9:00-17:30,перерыв 13:00-14:00</t>
      </is>
    </oc>
    <nc r="G1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637" sId="1" odxf="1" s="1" dxf="1">
    <oc r="I17" t="inlineStr">
      <is>
        <t>9:00-17:30,перерыв 13:00-14:00</t>
      </is>
    </oc>
    <nc r="I1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638" sId="1" odxf="1" s="1" dxf="1">
    <oc r="K17" t="inlineStr">
      <is>
        <t>9:00-17:15,перерыв 13:00-14:00</t>
      </is>
    </oc>
    <nc r="K1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639" sId="1">
    <oc r="H17" t="inlineStr">
      <is>
        <t>9:00-17:30,перерыв 13:00-14:00</t>
      </is>
    </oc>
    <nc r="H17" t="inlineStr">
      <is>
        <t>9:00-17:00,перерыв 13:00-14:00</t>
      </is>
    </nc>
  </rcc>
  <rcc rId="2640" sId="1">
    <oc r="J17" t="inlineStr">
      <is>
        <t>9:00-17:30,перерыв 13:00-14:00</t>
      </is>
    </oc>
    <nc r="J17" t="inlineStr">
      <is>
        <t>9:00-17:00,перерыв 13:00-14:00</t>
      </is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6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24" start="0" length="0">
    <dxf>
      <fill>
        <patternFill>
          <bgColor rgb="FF92D050"/>
        </patternFill>
      </fill>
      <alignment wrapText="1" readingOrder="0"/>
    </dxf>
  </rfmt>
  <rcc rId="2641" sId="1">
    <oc r="I24" t="inlineStr">
      <is>
        <t>10:00-16:00,
перерыв 12:30-13:00</t>
      </is>
    </oc>
    <nc r="I24" t="inlineStr">
      <is>
        <t>9:00-15:25,перерыв с 12:00-13:00</t>
      </is>
    </nc>
  </rcc>
  <rcc rId="2642" sId="1">
    <oc r="K24" t="inlineStr">
      <is>
        <t>Вых</t>
      </is>
    </oc>
    <nc r="K24" t="inlineStr">
      <is>
        <t>9:00-15:25,перерыв с 12:00-13:00</t>
      </is>
    </nc>
  </rcc>
</revisions>
</file>

<file path=xl/revisions/revisionLog6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3" sId="1" odxf="1" s="1" dxf="1">
    <oc r="G44" t="inlineStr">
      <is>
        <t>9:45-18:15,перерыв 13:30-14:30</t>
      </is>
    </oc>
    <nc r="G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644" sId="1" odxf="1" s="1" dxf="1">
    <oc r="H44" t="inlineStr">
      <is>
        <t>9:45-18:15,перерыв 13:30-14:30</t>
      </is>
    </oc>
    <nc r="H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645" sId="1" odxf="1" s="1" dxf="1">
    <oc r="I44" t="inlineStr">
      <is>
        <t>9:45-18:15,перерыв 13:30-14:30</t>
      </is>
    </oc>
    <nc r="I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646" sId="1" odxf="1" s="1" dxf="1">
    <oc r="J44" t="inlineStr">
      <is>
        <t>9:45-18:15,перерыв 13:30-14:30</t>
      </is>
    </oc>
    <nc r="J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647" sId="1" odxf="1" s="1" dxf="1">
    <oc r="K44" t="inlineStr">
      <is>
        <t>9:45-18:00,перерыв 13:30-14:30</t>
      </is>
    </oc>
    <nc r="K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648" sId="1">
    <oc r="I45" t="inlineStr">
      <is>
        <t>10:00-14:25,перерыв 12:30-13:00</t>
      </is>
    </oc>
    <nc r="I45" t="inlineStr">
      <is>
        <t>10:00-15:30,перерыв 12:00-12:30</t>
      </is>
    </nc>
  </rcc>
  <rcc rId="2649" sId="1" odxf="1" dxf="1">
    <oc r="G45" t="inlineStr">
      <is>
        <t>10:00-14:20,перерыв 12:30-13:00</t>
      </is>
    </oc>
    <nc r="G45" t="inlineStr">
      <is>
        <t>Вых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rc rId="2650" sId="1" ref="F1:F1048576" action="deleteCol"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Рекомендация  ЦА</t>
        </is>
      </nc>
      <ndxf>
        <font>
          <b/>
          <sz val="18"/>
          <name val="Times New Roman"/>
          <scheme val="none"/>
        </font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пн-пт 09:30-17:00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5" t="inlineStr">
        <is>
          <t>пн-пт 09:30-17:00,суббота 10:00-14:00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пн-пт 09:30-17:00,суббота 09:30-15:30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8" t="inlineStr">
        <is>
          <t>пн-пт 09:00-17:00
суббота 09:00-15:00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0" t="inlineStr">
        <is>
          <t>пн-пт 10:00-17:00,суббота 10:00-16:00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2" t="inlineStr">
        <is>
          <t>пн-пт 09:00-17:00
суббота 09:00-15:00,воскресенье 10:00-14:00</t>
        </is>
      </nc>
      <ndxf>
        <fill>
          <patternFill patternType="solid">
            <bgColor theme="5" tint="0.39997558519241921"/>
          </patternFill>
        </fill>
        <alignment wrapText="1" readingOrder="0"/>
      </ndxf>
    </rcc>
    <rfmt sheetId="1" sqref="F1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3" t="inlineStr">
        <is>
          <t>пн-пт 09:00-16:30,суббота 09:00-14:30</t>
        </is>
      </nc>
      <ndxf>
        <font>
          <color rgb="FFFF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7" t="inlineStr">
        <is>
          <t>пн-пт 08:30-16:30
суббота 08:30-15:00</t>
        </is>
      </nc>
      <ndxf>
        <font>
          <color rgb="FFFF0000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8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1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8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0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7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0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5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8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0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64" t="inlineStr">
        <is>
          <t>пн-пт 08:30-15:00</t>
        </is>
      </nc>
      <ndxf>
        <font>
          <color rgb="FFFF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пн-пт 08:30-14:30</t>
        </is>
      </nc>
      <ndxf>
        <font>
          <color rgb="FFFF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6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67" t="inlineStr">
        <is>
          <t>пн-пт 09:00-16:00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пн-пт 08:30-16:00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0" t="inlineStr">
        <is>
          <t>пн-пт 09:00-15:30,суббота 10:00-14:00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пн-пт 08:30-16:30,суббота 09:00-15:30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пн-пт08:30-15:00,скббота 08:30-13:00</t>
        </is>
      </nc>
      <ndxf>
        <font>
          <color rgb="FFFF0000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пн-пт08:30-15:30,суббота 08:30-13:30</t>
        </is>
      </nc>
      <ndxf>
        <font>
          <color rgb="FFFF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4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5" t="inlineStr">
        <is>
          <t>пн-пт 09:00-17:00,суббота 09:00-15:30</t>
        </is>
      </nc>
      <ndxf>
        <fill>
          <patternFill patternType="solid">
            <bgColor theme="5" tint="0.39997558519241921"/>
          </patternFill>
        </fill>
        <alignment wrapText="1" readingOrder="0"/>
      </ndxf>
    </rcc>
    <rfmt sheetId="1" sqref="F7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" start="0" length="0">
      <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9" t="inlineStr">
        <is>
          <t>пн-пт 08:30-16:30,суббота 08:30-14:30</t>
        </is>
      </nc>
      <ndxf>
        <font>
          <color rgb="FFFF0000"/>
          <name val="Times New Roman"/>
          <scheme val="none"/>
        </font>
        <numFmt numFmtId="0" formatCode="General"/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0" start="0" length="0">
      <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82" t="inlineStr">
        <is>
          <t>пн-пят 09:00-17:00,суббота 09:15:00</t>
        </is>
      </nc>
      <ndxf>
        <font>
          <color rgb="FFFF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dn rId="0" localSheetId="1" customView="1" name="Z_1159F4C4_1064_488C_98C8_469D33E2AB49_.wvu.Cols" hidden="1" oldHidden="1">
    <oldFormula>'Приложение  '!$C:$E</oldFormula>
  </rdn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'!$A$2:$V$2</oldFormula>
  </rdn>
  <rcv guid="{1159F4C4-1064-488C-98C8-469D33E2AB49}" action="add"/>
</revisions>
</file>

<file path=xl/revisions/revisionLog6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4" sId="1" odxf="1" s="1" dxf="1">
    <oc r="F47" t="inlineStr">
      <is>
        <t xml:space="preserve">9:00-16:30,перерыв 13:00-14:00
</t>
      </is>
    </oc>
    <nc r="F4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5" formatCode="h:mm"/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</border>
    </ndxf>
  </rcc>
  <rcc rId="2655" sId="1" odxf="1" s="1" dxf="1">
    <oc r="G47" t="inlineStr">
      <is>
        <t xml:space="preserve">9:00-16:30,перерыв 13:00-14:00
</t>
      </is>
    </oc>
    <nc r="G4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5" formatCode="h:mm"/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</border>
    </ndxf>
  </rcc>
  <rcc rId="2656" sId="1" odxf="1" s="1" dxf="1">
    <oc r="I47" t="inlineStr">
      <is>
        <t xml:space="preserve">9:00-16:30,перерыв 13:00-14:00
</t>
      </is>
    </oc>
    <nc r="I4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5" formatCode="h:mm"/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</border>
    </ndxf>
  </rcc>
  <rcc rId="2657" sId="1" odxf="1" s="1" dxf="1">
    <oc r="J47" t="inlineStr">
      <is>
        <t xml:space="preserve">9:00-16:00,перерыв 13:00-14:00
</t>
      </is>
    </oc>
    <nc r="J4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5" formatCode="h:mm"/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</border>
    </ndxf>
  </rcc>
  <rcc rId="2658" sId="1">
    <oc r="K27" t="inlineStr">
      <is>
        <t xml:space="preserve">8:30-16:30,без перерыва
</t>
      </is>
    </oc>
    <nc r="K27" t="inlineStr">
      <is>
        <t xml:space="preserve">8:30-15:00,без перерыва
</t>
      </is>
    </nc>
  </rcc>
  <rcc rId="2659" sId="1">
    <oc r="K79" t="inlineStr">
      <is>
        <t>8:30-16:30,без перерыва</t>
      </is>
    </oc>
    <nc r="K79" t="inlineStr">
      <is>
        <t>8:30-14:30,без перерыва</t>
      </is>
    </nc>
  </rcc>
</revisions>
</file>

<file path=xl/revisions/revisionLog6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2" sId="1">
    <oc r="H47" t="inlineStr">
      <is>
        <t xml:space="preserve">9:00-16:30,перерыв 13:00-14:00
</t>
      </is>
    </oc>
    <nc r="H47" t="inlineStr">
      <is>
        <t xml:space="preserve">9:00-17:00,перерыв 13:00-14:00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C83">
    <dxf>
      <fill>
        <patternFill patternType="none">
          <bgColor auto="1"/>
        </patternFill>
      </fill>
    </dxf>
  </rfmt>
</revisions>
</file>

<file path=xl/revisions/revisionLog6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67" sId="1" ref="M1:M1048576" action="deleteCol">
    <undo index="0" exp="area" ref3D="1" dr="$A$2:$M$79" dn="Z_A675D21F_445F_4C9E_AA4A_4C665DD2295A_.wvu.FilterData" sId="1"/>
    <undo index="0" exp="area" ref3D="1" dr="$A$1:$M$90" dn="Z_7B7CD26D_1B0C_4FFB_A305_ACC033FAADFB_.wvu.PrintArea" sId="1"/>
    <undo index="0" exp="area" ref3D="1" dr="$A$1:$M$90" dn="Z_9BFA06A1_B33E_4502_8E7B_1712DCBEC3E5_.wvu.PrintArea" sId="1"/>
    <undo index="0" exp="area" ref3D="1" dr="$A$1:$M$90" dn="Z_B0613A98_6E82_4598_BD5F_C506A39A6274_.wvu.PrintArea" sId="1"/>
    <undo index="0" exp="area" ref3D="1" dr="$A$1:$M$90" dn="Z_1159F4C4_1064_488C_98C8_469D33E2AB49_.wvu.PrintArea" sId="1"/>
    <undo index="0" exp="area" ref3D="1" dr="$A$2:$M$78" dn="Z_FBA00D01_81BF_4065_838D_51E8A6173AB5_.wvu.FilterData" sId="1"/>
    <undo index="0" exp="area" ref3D="1" dr="$A$1:$M$90" dn="Область_печати" sId="1"/>
    <undo index="0" exp="area" ref3D="1" dr="$A$1:$M$90" dn="Z_F07F1F8A_84FB_4E16_8C8F_D47CE38506C7_.wvu.PrintArea" sId="1"/>
    <undo index="0" exp="area" ref3D="1" dr="$A$2:$M$79" dn="Z_E051BEC4_E886_4BDB_9FCF_AFE55A200E9F_.wvu.FilterData" sId="1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A$1:$M$90" dn="Z_CA381E0F_1177_493A_825A_294DD9401B05_.wvu.PrintArea" sId="1"/>
    <rfmt sheetId="1" xfDxf="1" sqref="M1:M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M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" t="inlineStr">
        <is>
          <t>Комментарии и временные изменения</t>
        </is>
      </nc>
      <ndxf>
        <fill>
          <patternFill patternType="solid">
            <bgColor theme="4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4" t="inlineStr">
        <is>
          <t xml:space="preserve">с 02 апреля по 15 апреля, временный режим:
Среда, пятница
Время работы с клиентами 08:15-16:30
Общее время 08:00-16:45
Перерыв 12:00-12:30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2" t="inlineStr">
        <is>
          <t xml:space="preserve">с 30.03 по 30.04 временный режим:
Вторник
Общий режим работы 08:45 – 17:15
Режим работы с клиентами 09:00 – 17:00
Перерыв 13:00-13:30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9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33" t="inlineStr">
        <is>
          <t xml:space="preserve">с 23.03 по 05.04 временный режим:
Среда
Общий режим работы 09:15 – 13:45
Режим работы с клиентами 09:30-13:30
Без перерыва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36" t="inlineStr">
        <is>
          <t>временный режим с 24.03 по 05.04-выходной день!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38" t="inlineStr">
        <is>
          <t xml:space="preserve">
временный режим 13.01.2020 года по 31 марта 2020 года: понедельник-четверг с 09:45 до 18:00,перерыв с 14:00 до 15:00,
пятница  с 09:45-17:45,перерыв с 14:00 до 15:00</t>
        </is>
      </nc>
      <n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5" t="inlineStr">
        <is>
          <t xml:space="preserve">с 01.03.2020 по 31.03.2020 временный режим:
среда
Время работы с клиентами 10:00-15:30
Перерыв 12:00-12:30
Общее время 09:45-15:45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3" start="0" length="0">
      <dxf>
        <font>
          <b/>
          <name val="Times New Roman"/>
          <scheme val="none"/>
        </font>
        <alignment wrapText="1" readingOrder="0"/>
      </dxf>
    </rfmt>
    <rfmt sheetId="1" sqref="M5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5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b/>
          <name val="Times New Roman"/>
          <scheme val="none"/>
        </font>
        <alignment horizontal="justify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5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b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1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3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8" start="0" length="0">
      <dxf>
        <font>
          <b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9" start="0" length="0">
      <dxf>
        <font>
          <b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0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1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82" t="inlineStr">
        <is>
          <t>ЦПО на площадке 8629/01962 режим по режиму 1962</t>
        </is>
      </nc>
      <ndxf>
        <font>
          <b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3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68" sId="1" ref="A1:A1048576" action="deleteCol">
    <undo index="0" exp="area" ref3D="1" dr="$A$2:$U$79" dn="Z_BE7D9FD1_5754_4EB7_A1D2_BC5AFEB08F47_.wvu.FilterData" sId="1"/>
    <undo index="0" exp="area" ref3D="1" dr="$A$2:$U$79" dn="Z_B954E06B_8C04_49B1_A776_4E7EFF00B812_.wvu.FilterData" sId="1"/>
    <undo index="0" exp="area" ref3D="1" dr="$A$2:$U$83" dn="Z_B72C80A6_BF30_40C5_A581_1570D16AEE02_.wvu.FilterData" sId="1"/>
    <undo index="0" exp="area" ref3D="1" dr="$A$2:$L$79" dn="Z_A675D21F_445F_4C9E_AA4A_4C665DD2295A_.wvu.FilterData" sId="1"/>
    <undo index="0" exp="area" ref3D="1" dr="$A$2:$U$79" dn="Z_88B64E48_0890_450D_A770_C11D2A8E7495_.wvu.FilterData" sId="1"/>
    <undo index="0" exp="area" ref3D="1" dr="$A$2:$U$79" dn="Z_88DF2B19_F147_4A52_84B7_944407FD7C84_.wvu.FilterData" sId="1"/>
    <undo index="0" exp="area" ref3D="1" dr="$A$2:$U$78" dn="Z_A826C74C_FFC3_4384_8022_4206353C5F81_.wvu.FilterData" sId="1"/>
    <undo index="0" exp="area" ref3D="1" dr="$A$2:$U$78" dn="Z_9658513B_914C_4434_9908_4C77D552C9DE_.wvu.FilterData" sId="1"/>
    <undo index="0" exp="area" ref3D="1" dr="$A$2:$U$79" dn="Z_A4FFFD42_DFDD_4706_B9AF_E90C28D0B27C_.wvu.FilterData" sId="1"/>
    <undo index="0" exp="area" ref3D="1" dr="$A$2:$U$83" dn="Z_91EBD0D0_D165_4B5C_90D3_9D7B5F4A79F5_.wvu.FilterData" sId="1"/>
    <undo index="0" exp="area" ref3D="1" dr="$A$2:$U$83" dn="Z_9BFA06A1_B33E_4502_8E7B_1712DCBEC3E5_.wvu.FilterData" sId="1"/>
    <undo index="0" exp="area" ref3D="1" dr="$A$2:$U$79" dn="Z_6CEA8FF6_95AE_48E1_89C6_CCD07A0C64EE_.wvu.FilterData" sId="1"/>
    <undo index="0" exp="area" ref3D="1" dr="$A$1:$L$90" dn="Z_7B7CD26D_1B0C_4FFB_A305_ACC033FAADFB_.wvu.PrintArea" sId="1"/>
    <undo index="0" exp="area" ref3D="1" dr="$A$2:$U$83" dn="Z_B0613A98_6E82_4598_BD5F_C506A39A6274_.wvu.FilterData" sId="1"/>
    <undo index="0" exp="area" ref3D="1" dr="$A$2:$U$79" dn="Z_86FCDA39_88EA_4BB7_9BBE_2FF300151EA4_.wvu.FilterData" sId="1"/>
    <undo index="0" exp="area" ref3D="1" dr="$A$2:$U$79" dn="Z_A8EDB7C5_D1B1_41EB_8B7B_43754CEFA90D_.wvu.FilterData" sId="1"/>
    <undo index="0" exp="area" ref3D="1" dr="$A$2:$U$83" dn="Z_7B7CD26D_1B0C_4FFB_A305_ACC033FAADFB_.wvu.FilterData" sId="1"/>
    <undo index="0" exp="area" ref3D="1" dr="$A$2:$U$78" dn="Z_9A4B4621_08F9_4BAD_849F_46C58D417180_.wvu.FilterData" sId="1"/>
    <undo index="0" exp="area" ref3D="1" dr="$A$2:$L$79" dn="Z_6CEF033E_AC26_424A_8ACB_040EB2BB196D_.wvu.FilterData" sId="1"/>
    <undo index="0" exp="area" ref3D="1" dr="$A$1:$L$90" dn="Z_9BFA06A1_B33E_4502_8E7B_1712DCBEC3E5_.wvu.PrintArea" sId="1"/>
    <undo index="0" exp="area" ref3D="1" dr="$A$2:$U$79" dn="Z_94179376_E002_4421_A409_7A71BA54FA4B_.wvu.FilterData" sId="1"/>
    <undo index="0" exp="area" ref3D="1" dr="$A$2:$U$79" dn="Z_8C68039A_683A_4050_8C38_B02BF2F3B1A8_.wvu.FilterData" sId="1"/>
    <undo index="0" exp="area" ref3D="1" dr="$A$2:$U$79" dn="Z_77765425_2AFD_42DB_A3BB_DBA4CC5F9846_.wvu.FilterData" sId="1"/>
    <undo index="0" exp="area" ref3D="1" dr="$A$2:$U$78" dn="Z_7177DE7A_3637_4B9F_9D67_871B046CCACB_.wvu.FilterData" sId="1"/>
    <undo index="0" exp="area" ref3D="1" dr="$A$2:$U$83" dn="Z_8D35C977_BE19_4591_A6B5_AAEFB6460B71_.wvu.FilterData" sId="1"/>
    <undo index="0" exp="area" ref3D="1" dr="$A$1:$L$90" dn="Z_B0613A98_6E82_4598_BD5F_C506A39A6274_.wvu.PrintArea" sId="1"/>
    <undo index="0" exp="area" ref3D="1" dr="$A$2:$U$79" dn="Z_B8D80198_0840_46E8_BA4D_ED83EC971D88_.wvu.FilterData" sId="1"/>
    <undo index="0" exp="area" ref3D="1" dr="$A$2:$U$83" dn="Z_45F13AE3_B2D6_4340_9DB2_E3A1C9196F18_.wvu.FilterData" sId="1"/>
    <undo index="0" exp="area" ref3D="1" dr="$A$2:$U$83" dn="Z_3E86660A_DCCC_4641_BE28_8E9CCED769A2_.wvu.FilterData" sId="1"/>
    <undo index="0" exp="area" ref3D="1" dr="$A$2:$U$79" dn="Z_6712DE99_9C07_46BC_BF29_CA159D22D9EE_.wvu.FilterData" sId="1"/>
    <undo index="0" exp="area" ref3D="1" dr="$A$2:$U$79" dn="Z_5441D74D_D5A7_4CE7_B897_1764CCBDAADF_.wvu.FilterData" sId="1"/>
    <undo index="0" exp="area" ref3D="1" dr="$A$2:$U$2" dn="Z_62FA4EEF_F63B_4D6F_819E_8847B68DE0A3_.wvu.FilterData" sId="1"/>
    <undo index="0" exp="area" ref3D="1" dr="$A$2:$U$79" dn="Z_55656FF1_2B38_4AE9_9A86_E6DDD93C292D_.wvu.FilterData" sId="1"/>
    <undo index="0" exp="area" ref3D="1" dr="$A$2:$U$79" dn="Z_407FE256_0B30_4995_ACBC_BB868C8C99C1_.wvu.FilterData" sId="1"/>
    <undo index="0" exp="area" ref3D="1" dr="$A$2:$U$78" dn="Z_3D7C4D6C_D4B2_400C_88D1_40A315D7FF9A_.wvu.FilterData" sId="1"/>
    <undo index="0" exp="area" ref3D="1" dr="$A$2:$U$79" dn="Z_390B7273_CEA9_4208_9520_685A356CA526_.wvu.FilterData" sId="1"/>
    <undo index="0" exp="area" ref3D="1" dr="$A$2:$U$78" dn="Z_3716F6C7_685A_449D_98C9_56F99EA20944_.wvu.FilterData" sId="1"/>
    <undo index="0" exp="area" ref3D="1" dr="$A$2:$U$78" dn="Z_65FC3300_CFF4_4267_9EF3_FB1B64ACEE46_.wvu.FilterData" sId="1"/>
    <undo index="0" exp="area" ref3D="1" dr="$A$2:$U$83" dn="Z_35CAADA1_E4AD_4BA3_AF4C_D171DD2E09B8_.wvu.FilterData" sId="1"/>
    <undo index="0" exp="area" ref3D="1" dr="$A$2:$U$79" dn="Z_5F9C47AD_1BF7_443D_B889_80226B7C8F8B_.wvu.FilterData" sId="1"/>
    <undo index="0" exp="area" ref3D="1" dr="$A$2:$U$83" dn="Z_5C5CEAC7_8124_4660_903E_BDE52E9E24C7_.wvu.FilterData" sId="1"/>
    <undo index="0" exp="area" ref3D="1" dr="$A$2:$U$79" dn="Z_597B17D0_54D8_4C6D_9FF2_F8A6C7BF8099_.wvu.FilterData" sId="1"/>
    <undo index="0" exp="area" ref3D="1" dr="$A$2:$U$79" dn="Z_56B06802_D14C_422E_AE7F_41C06D8D67FA_.wvu.FilterData" sId="1"/>
    <undo index="0" exp="area" ref3D="1" dr="$A$2:$U$78" dn="Z_51E184F3_827C_4CE8_9FA6_E27FA70279F7_.wvu.FilterData" sId="1"/>
    <undo index="0" exp="area" ref3D="1" dr="$A$2:$U$83" dn="Z_4C84E2E8_815A_436B_BBC3_51952E81FA1A_.wvu.FilterData" sId="1"/>
    <undo index="0" exp="area" ref3D="1" dr="$A$2:$U$79" dn="Z_4357CD5E_5A99_45AC_A37E_741C86DEA4CC_.wvu.FilterData" sId="1"/>
    <undo index="0" exp="area" ref3D="1" dr="$A$2:$U$79" dn="Z_641597CB_BDC6_433A_88EF_7C1610335756_.wvu.FilterData" sId="1"/>
    <undo index="0" exp="area" ref3D="1" dr="$A$2:$U$83" dn="Z_6697916C_3699_47A3_B645_854B83C459C0_.wvu.FilterData" sId="1"/>
    <undo index="0" exp="area" ref3D="1" dr="$A$2:$U$79" dn="Z_6BC657FC_153E_4D83_817A_4FC921AFCE58_.wvu.FilterData" sId="1"/>
    <undo index="0" exp="area" ref3D="1" dr="$A$2:$U$78" dn="Z_198CF123_FD54_44D6_BCC8_64CD2A13CAFC_.wvu.FilterData" sId="1"/>
    <undo index="0" exp="area" ref3D="1" dr="$A$2:$L$79" dn="Z_2CC02DCE_DE48_4FE8_BE21_7DE2144AC01E_.wvu.FilterData" sId="1"/>
    <undo index="0" exp="area" ref3D="1" dr="$A$2:$U$79" dn="Z_33BF00F8_D852_45DB_B39E_5DF0EEE2A99B_.wvu.FilterData" sId="1"/>
    <undo index="0" exp="area" ref3D="1" dr="$A$2:$U$79" dn="Z_30A8621E_D90B_4120_8DFE_D8FD3E4464B4_.wvu.FilterData" sId="1"/>
    <undo index="0" exp="area" ref3D="1" dr="$A$2:$U$83" dn="Z_2A7A9C1F_7DD4_4EF3_B39A_3F23E7703F99_.wvu.FilterData" sId="1"/>
    <undo index="0" exp="area" ref3D="1" dr="$A$2:$U$79" dn="Z_284CC358_111A_40E9_951C_6609A73F24D9_.wvu.FilterData" sId="1"/>
    <undo index="0" exp="area" ref3D="1" dr="$A$2:$U$78" dn="Z_1A600E94_701A_42CF_B719_C772CE026EF6_.wvu.FilterData" sId="1"/>
    <undo index="0" exp="area" ref3D="1" dr="$A$1:$L$90" dn="Z_1159F4C4_1064_488C_98C8_469D33E2AB49_.wvu.PrintArea" sId="1"/>
    <undo index="0" exp="area" ref3D="1" dr="$A$2:$U$83" dn="Z_175FE4CB_CFF9_4DDB_A1C8_72B3D5E22590_.wvu.FilterData" sId="1"/>
    <undo index="0" exp="area" ref3D="1" dr="$A$2:$U$79" dn="Z_15AEEE56_0D50_4F3C_961A_C2F33DF9ADE8_.wvu.FilterData" sId="1"/>
    <undo index="0" exp="area" ref3D="1" dr="$A$2:$U$83" dn="Z_1159F4C4_1064_488C_98C8_469D33E2AB49_.wvu.FilterData" sId="1"/>
    <undo index="0" exp="area" ref3D="1" dr="$A$2:$U$79" dn="Z_1700D43A_67CB_4D46_A26C_B9D2788E18BA_.wvu.FilterData" sId="1"/>
    <undo index="0" exp="area" ref3D="1" dr="$A$2:$U$83" dn="Z_094A47E2_67BF_4847_B3A7_0BEEFB715518_.wvu.FilterData" sId="1"/>
    <undo index="0" exp="area" ref3D="1" dr="$A$2:$U$78" dn="Z_0B431E60_7B36_4F68_8741_9966E7677593_.wvu.FilterData" sId="1"/>
    <undo index="0" exp="area" ref3D="1" dr="$A$2:$U$78" dn="Z_079ED305_2721_46A2_9865_C6891BACE610_.wvu.FilterData" sId="1"/>
    <undo index="0" exp="area" ref3D="1" dr="$A$2:$U$79" dn="Z_05263D5F_B244_4AB8_A6B8_F117567BA72F_.wvu.FilterData" sId="1"/>
    <undo index="0" exp="area" ref3D="1" dr="$A$2:$U$79" dn="Z_038603F5_6568_40DA_A12D_6764137C23C3_.wvu.FilterData" sId="1"/>
    <undo index="0" exp="area" ref3D="1" dr="$A$2:$U$79" dn="Z_02B1E2B6_3A36_432E_8BB0_F37B8BF111B1_.wvu.FilterData" sId="1"/>
    <undo index="0" exp="area" ref3D="1" dr="$A$2:$U$83" dn="_ФильтрБазыДанных" sId="1"/>
    <undo index="0" exp="area" ref3D="1" dr="$A$2:$L$78" dn="Z_FBA00D01_81BF_4065_838D_51E8A6173AB5_.wvu.FilterData" sId="1"/>
    <undo index="0" exp="area" ref3D="1" dr="$A$2:$U$79" dn="Z_EC3A53CD_33AF_4677_90B3_F02C28CBE9F7_.wvu.FilterData" sId="1"/>
    <undo index="0" exp="area" ref3D="1" dr="$A$2:$U$79" dn="Z_E7813C99_3EEF_4176_A653_967408B25CC8_.wvu.FilterData" sId="1"/>
    <undo index="0" exp="area" ref3D="1" dr="$A$1:$L$90" dn="Область_печати" sId="1"/>
    <undo index="0" exp="area" ref3D="1" dr="$A$2:$U$79" dn="Z_E90FADE0_D777_4429_A061_0E5123F60204_.wvu.FilterData" sId="1"/>
    <undo index="0" exp="area" ref3D="1" dr="$A$2:$U$83" dn="Z_EE98382D_0570_4CE9_A4C1_E79215DE3F8C_.wvu.FilterData" sId="1"/>
    <undo index="0" exp="area" ref3D="1" dr="$A$1:$L$90" dn="Z_F07F1F8A_84FB_4E16_8C8F_D47CE38506C7_.wvu.PrintArea" sId="1"/>
    <undo index="0" exp="area" ref3D="1" dr="$A$2:$U$79" dn="Z_E85BEB15_F9AD_40EA_8F35_B4CBBEC9B8D9_.wvu.FilterData" sId="1"/>
    <undo index="0" exp="area" ref3D="1" dr="$A$2:$U$83" dn="Z_F07F1F8A_84FB_4E16_8C8F_D47CE38506C7_.wvu.FilterData" sId="1"/>
    <undo index="0" exp="area" ref3D="1" dr="$A$2:$U$78" dn="Z_F5B25642_E2CB_437F_80D8_A63AE417BD3A_.wvu.FilterData" sId="1"/>
    <undo index="0" exp="area" ref3D="1" dr="$A$2:$U$83" dn="Z_ED1FD73B_0150_4ADD_AC90_DB342544A66C_.wvu.FilterData" sId="1"/>
    <undo index="0" exp="area" ref3D="1" dr="$A$2:$U$78" dn="Z_EE4E1B60_E2C8_4FA7_8F66_C3859E0A263C_.wvu.FilterData" sId="1"/>
    <undo index="0" exp="area" ref3D="1" dr="$A$2:$U$83" dn="Z_E8B3D31C_F51B_4835_AF5C_DF213AD3AD29_.wvu.FilterData" sId="1"/>
    <undo index="0" exp="area" ref3D="1" dr="$A$2:$U$79" dn="Z_E5471FBE_0055_41F1_AC4B_3BEAD272FD5B_.wvu.FilterData" sId="1"/>
    <undo index="0" exp="area" ref3D="1" dr="$A$2:$U$79" dn="Z_D77DBD95_B38F_4F16_8ED7_6433F4965CE4_.wvu.FilterData" sId="1"/>
    <undo index="0" exp="area" ref3D="1" dr="$A$2:$L$79" dn="Z_E051BEC4_E886_4BDB_9FCF_AFE55A200E9F_.wvu.FilterData" sId="1"/>
    <undo index="0" exp="area" ref3D="1" dr="$A$2:$U$79" dn="Z_DF8B6515_2EE0_42E7_8DD0_5C7F21BE492E_.wvu.FilterData" sId="1"/>
    <undo index="0" exp="area" ref3D="1" dr="$A$2:$U$79" dn="Z_D5AEE9D8_06C0_4645_988A_9BDF0153F05C_.wvu.FilterData" sId="1"/>
    <undo index="0" exp="area" ref3D="1" dr="$A$2:$U$78" dn="Z_DE58D551_6729_4897_A7D2_804107BA339D_.wvu.FilterData" sId="1"/>
    <undo index="0" exp="area" ref3D="1" dr="$A$2:$U$79" dn="Z_E1B9B624_F0B9_45CE_9CD0_D4CE2DF0EBC0_.wvu.FilterData" sId="1"/>
    <undo index="0" exp="area" ref3D="1" dr="$A$2:$U$79" dn="Z_D591CE3C_25F9_4F3D_AA2E_B9FCE7F3BC77_.wvu.FilterData" sId="1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A$2:$U$83" dn="Z_D522FA3E_FA10_4092_80B1_7A02C217BD0D_.wvu.FilterData" sId="1"/>
    <undo index="0" exp="area" ref3D="1" dr="$A$2:$U$79" dn="Z_D34D8C2A_AFF4_473C_9431_7913CF005BAE_.wvu.FilterData" sId="1"/>
    <undo index="0" exp="area" ref3D="1" dr="$A$2:$U$83" dn="Z_D33D1C45_DC96_4585_88DF_859EE0FC28AD_.wvu.FilterData" sId="1"/>
    <undo index="0" exp="area" ref3D="1" dr="$A$2:$U$83" dn="Z_CC659383_C5DD_4BFC_9716_5656D0CE4F4C_.wvu.FilterData" sId="1"/>
    <undo index="0" exp="area" ref3D="1" dr="$A$1:$L$90" dn="Z_CA381E0F_1177_493A_825A_294DD9401B05_.wvu.PrintArea" sId="1"/>
    <undo index="0" exp="area" ref3D="1" dr="$A$2:$U$83" dn="Z_CA381E0F_1177_493A_825A_294DD9401B05_.wvu.FilterData" sId="1"/>
    <undo index="0" exp="area" ref3D="1" dr="$A$2:$U$79" dn="Z_C45EA658_82D8_48D4_8EB5_98FFAFEF8D7F_.wvu.FilterData" sId="1"/>
    <undo index="0" exp="area" ref3D="1" dr="$A$2:$U$79" dn="Z_C079448D_873A_4826_84BF_F4455FF2F87C_.wvu.FilterData" sId="1"/>
    <rfmt sheetId="1" xfDxf="1" sqref="A1:A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A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3">
        <v>1420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">
        <v>1421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">
        <v>1422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">
        <v>1424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">
        <v>1425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1427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">
        <v>1429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">
        <v>1431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">
        <v>1432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">
        <v>1434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">
        <v>1435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">
        <v>1436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">
        <v>1438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">
        <v>1440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">
        <v>1441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">
        <v>1444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">
        <v>1445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">
        <v>1446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">
        <v>1448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">
        <v>1451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">
        <v>1454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4">
        <v>1455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5">
        <v>1457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6">
        <v>1458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7">
        <v>1459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8">
        <v>1460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9">
        <v>1462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0">
        <v>1463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1">
        <v>1466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2">
        <v>1467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3">
        <v>1468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4">
        <v>1469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5">
        <v>1470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6">
        <v>1471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7">
        <v>1473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8">
        <v>1474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9">
        <v>1475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0">
        <v>1478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1">
        <v>1479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2">
        <v>1483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3">
        <v>1490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4">
        <v>1492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5">
        <v>1493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6">
        <v>1494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7">
        <v>1496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8">
        <v>1499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9">
        <v>1505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0">
        <v>1507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1">
        <v>1509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2">
        <v>1510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3">
        <v>1512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4">
        <v>1516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5">
        <v>1517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6">
        <v>1518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7">
        <v>1520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8">
        <v>1522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9">
        <v>1526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0">
        <v>1531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1">
        <v>1532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2">
        <v>1534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3">
        <v>1537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4">
        <v>1538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5">
        <v>1539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6">
        <v>1669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7">
        <v>1670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8">
        <v>1671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9">
        <v>1672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0">
        <v>1680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1">
        <v>1681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2">
        <v>1682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3">
        <v>1683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4">
        <v>1684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5">
        <v>1696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6">
        <v>1731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7">
        <v>1732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8">
        <v>1809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9">
        <v>1810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0">
        <v>1850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1">
        <v>1885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2">
        <v>1962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3">
        <v>6011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6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'!$A$1:$K$90</formula>
    <oldFormula>'Приложение  '!$A$1:$K$90</oldFormula>
  </rdn>
  <rdn rId="0" localSheetId="1" customView="1" name="Z_1159F4C4_1064_488C_98C8_469D33E2AB49_.wvu.FilterData" hidden="1" oldHidden="1">
    <formula>'Приложение  '!$A$2:$T$83</formula>
    <oldFormula>'Приложение  '!$A$2:$T$83</oldFormula>
  </rdn>
  <rcv guid="{1159F4C4-1064-488C-98C8-469D33E2AB49}" action="add"/>
</revisions>
</file>

<file path=xl/revisions/revisionLog6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'!$A$1:$K$90</formula>
    <oldFormula>'Приложение  '!$A$1:$K$90</oldFormula>
  </rdn>
  <rdn rId="0" localSheetId="1" customView="1" name="Z_1159F4C4_1064_488C_98C8_469D33E2AB49_.wvu.FilterData" hidden="1" oldHidden="1">
    <formula>'Приложение  '!$A$2:$T$83</formula>
    <oldFormula>'Приложение  '!$A$2:$T$83</oldFormula>
  </rdn>
  <rcv guid="{1159F4C4-1064-488C-98C8-469D33E2AB49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" sId="1">
    <oc r="AH39" t="inlineStr">
      <is>
        <t xml:space="preserve"> с 27 августа по 09 сентября 2019 года,  режим работы с клиентами:
Вторник, четверг 
Общее время работы 8:45-15:15
Время работы с клиентами 9:00-15:00
Перерыв 12:00-12:30
</t>
      </is>
    </oc>
    <nc r="AH39" t="inlineStr">
      <is>
        <t xml:space="preserve">
Временный режим с 10 сентября по 22 сентября  2019 года
Вторник, четверг 
Общий режим 8:45-15:15
Режим работы с клиентами 09:00-15:00,Перерыв 12:00-12:30
</t>
      </is>
    </nc>
  </rcc>
</revisions>
</file>

<file path=xl/revisions/revisionLog6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3" sId="1">
    <oc r="E3" t="inlineStr">
      <is>
        <t xml:space="preserve">10:00-15:00,
без перерыва </t>
      </is>
    </oc>
    <nc r="E3" t="inlineStr">
      <is>
        <t xml:space="preserve">09:30-17:00,
без перерыва </t>
      </is>
    </nc>
  </rcc>
  <rcc rId="2674" sId="1">
    <oc r="F3" t="inlineStr">
      <is>
        <t xml:space="preserve">10:00-15:00,
без перерыва </t>
      </is>
    </oc>
    <nc r="F3" t="inlineStr">
      <is>
        <t xml:space="preserve">09:30-17:00,
без перерыва </t>
      </is>
    </nc>
  </rcc>
  <rcc rId="2675" sId="1">
    <oc r="G3" t="inlineStr">
      <is>
        <t xml:space="preserve">10:00-15:00,
без перерыва </t>
      </is>
    </oc>
    <nc r="G3" t="inlineStr">
      <is>
        <t xml:space="preserve">09:30-17:00,
без перерыва </t>
      </is>
    </nc>
  </rcc>
  <rcc rId="2676" sId="1">
    <oc r="H3" t="inlineStr">
      <is>
        <t xml:space="preserve">10:00-15:00,
без перерыва </t>
      </is>
    </oc>
    <nc r="H3" t="inlineStr">
      <is>
        <t xml:space="preserve">09:30-17:00,
без перерыва </t>
      </is>
    </nc>
  </rcc>
  <rcc rId="2677" sId="1">
    <oc r="I3" t="inlineStr">
      <is>
        <t xml:space="preserve">10:00-15:00,
без перерыва </t>
      </is>
    </oc>
    <nc r="I3" t="inlineStr">
      <is>
        <t xml:space="preserve">09:30-17:00,
без перерыва </t>
      </is>
    </nc>
  </rcc>
</revisions>
</file>

<file path=xl/revisions/revisionLog6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8" sId="1">
    <oc r="E10" t="inlineStr">
      <is>
        <t>10:00-15:00,
без перерыва</t>
      </is>
    </oc>
    <nc r="E10" t="inlineStr">
      <is>
        <t>10:00-17:00,
без перерыва</t>
      </is>
    </nc>
  </rcc>
  <rcc rId="2679" sId="1">
    <oc r="F10" t="inlineStr">
      <is>
        <t>10:00-15:00,
без перерыва</t>
      </is>
    </oc>
    <nc r="F10" t="inlineStr">
      <is>
        <t>10:00-17:00,
без перерыва</t>
      </is>
    </nc>
  </rcc>
  <rcc rId="2680" sId="1">
    <oc r="G10" t="inlineStr">
      <is>
        <t>10:00-15:00,
без перерыва</t>
      </is>
    </oc>
    <nc r="G10" t="inlineStr">
      <is>
        <t>10:00-17:00,
без перерыва</t>
      </is>
    </nc>
  </rcc>
  <rcc rId="2681" sId="1">
    <oc r="H10" t="inlineStr">
      <is>
        <t>10:00-15:00,
без перерыва</t>
      </is>
    </oc>
    <nc r="H10" t="inlineStr">
      <is>
        <t>10:00-17:00,
без перерыва</t>
      </is>
    </nc>
  </rcc>
  <rcc rId="2682" sId="1">
    <oc r="I10" t="inlineStr">
      <is>
        <t>10:00-15:00,
без перерыва</t>
      </is>
    </oc>
    <nc r="I10" t="inlineStr">
      <is>
        <t>10:00-17:00,
без перерыва</t>
      </is>
    </nc>
  </rcc>
  <rcc rId="2683" sId="1">
    <oc r="J10" t="inlineStr">
      <is>
        <t>10:00-14:00,
без перерыва</t>
      </is>
    </oc>
    <nc r="J10" t="inlineStr">
      <is>
        <t>10:00-16:00,
без перерыва</t>
      </is>
    </nc>
  </rcc>
</revisions>
</file>

<file path=xl/revisions/revisionLog6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4" sId="1">
    <oc r="E71" t="inlineStr">
      <is>
        <t xml:space="preserve">09:00-15:00,без перерыва
</t>
      </is>
    </oc>
    <nc r="E71" t="inlineStr">
      <is>
        <t xml:space="preserve">08:30-17:00,без перерыва
</t>
      </is>
    </nc>
  </rcc>
  <rcc rId="2685" sId="1">
    <oc r="I71" t="inlineStr">
      <is>
        <t xml:space="preserve">09:00-18:00,без перерыва
</t>
      </is>
    </oc>
    <nc r="I71" t="inlineStr">
      <is>
        <t xml:space="preserve">08:30-17:00,без перерыва
</t>
      </is>
    </nc>
  </rcc>
  <rcc rId="2686" sId="1" odxf="1" dxf="1">
    <oc r="F71" t="inlineStr">
      <is>
        <t xml:space="preserve">09:00-15:00,без перерыва
</t>
      </is>
    </oc>
    <nc r="F71" t="inlineStr">
      <is>
        <t>Вых</t>
      </is>
    </nc>
    <n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ndxf>
  </rcc>
  <rcc rId="2687" sId="1" odxf="1" dxf="1">
    <oc r="G71" t="inlineStr">
      <is>
        <t xml:space="preserve">09:00-15:00,без перерыва
</t>
      </is>
    </oc>
    <nc r="G71" t="inlineStr">
      <is>
        <t>Вых</t>
      </is>
    </nc>
    <n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ndxf>
  </rcc>
  <rcc rId="2688" sId="1" odxf="1" dxf="1">
    <oc r="H71" t="inlineStr">
      <is>
        <t xml:space="preserve">09:00-18:00,без перерыва
</t>
      </is>
    </oc>
    <nc r="H71" t="inlineStr">
      <is>
        <t>Вых</t>
      </is>
    </nc>
    <n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ndxf>
  </rcc>
</revisions>
</file>

<file path=xl/revisions/revisionLog6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9" sId="1">
    <oc r="E23" t="inlineStr">
      <is>
        <t>9:00-16:00,без перерыва</t>
      </is>
    </oc>
    <nc r="E23" t="inlineStr">
      <is>
        <t>9:00-16:30,без перерыва</t>
      </is>
    </nc>
  </rcc>
  <rcc rId="2690" sId="1">
    <oc r="F23" t="inlineStr">
      <is>
        <t>9:00-16:00,без перерыва</t>
      </is>
    </oc>
    <nc r="F23" t="inlineStr">
      <is>
        <t>9:00-16:30,без перерыва</t>
      </is>
    </nc>
  </rcc>
  <rcc rId="2691" sId="1">
    <oc r="G23" t="inlineStr">
      <is>
        <t>9:00-16:00,без перерыва</t>
      </is>
    </oc>
    <nc r="G23" t="inlineStr">
      <is>
        <t>9:00-16:30,без перерыва</t>
      </is>
    </nc>
  </rcc>
  <rcc rId="2692" sId="1">
    <oc r="H23" t="inlineStr">
      <is>
        <t>9:00-16:00,без перерыва</t>
      </is>
    </oc>
    <nc r="H23" t="inlineStr">
      <is>
        <t>9:00-16:30,без перерыва</t>
      </is>
    </nc>
  </rcc>
  <rcc rId="2693" sId="1">
    <oc r="I23" t="inlineStr">
      <is>
        <t>9:00-16:00,без перерыва</t>
      </is>
    </oc>
    <nc r="I23" t="inlineStr">
      <is>
        <t>9:00-16:30,без перерыва</t>
      </is>
    </nc>
  </rcc>
  <rcc rId="2694" sId="1">
    <oc r="J23" t="inlineStr">
      <is>
        <t>9:00-15:00,без перерыва</t>
      </is>
    </oc>
    <nc r="J23" t="inlineStr">
      <is>
        <t>9:00-14:30,без перерыва</t>
      </is>
    </nc>
  </rcc>
</revisions>
</file>

<file path=xl/revisions/revisionLog6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5" sId="1">
    <oc r="E67" t="inlineStr">
      <is>
        <t xml:space="preserve">8:30-14:30,без перерыва
</t>
      </is>
    </oc>
    <nc r="E67" t="inlineStr">
      <is>
        <t xml:space="preserve">09:00-16:00,без перерыва
</t>
      </is>
    </nc>
  </rcc>
  <rcc rId="2696" sId="1">
    <oc r="F67" t="inlineStr">
      <is>
        <t xml:space="preserve">8:30-14:30,без перерыва
</t>
      </is>
    </oc>
    <nc r="F67" t="inlineStr">
      <is>
        <t xml:space="preserve">09:00-16:00,без перерыва
</t>
      </is>
    </nc>
  </rcc>
  <rcc rId="2697" sId="1">
    <oc r="G67" t="inlineStr">
      <is>
        <t xml:space="preserve">8:30-14:30,без перерыва
</t>
      </is>
    </oc>
    <nc r="G67" t="inlineStr">
      <is>
        <t xml:space="preserve">09:00-16:00,без перерыва
</t>
      </is>
    </nc>
  </rcc>
  <rcc rId="2698" sId="1">
    <oc r="H67" t="inlineStr">
      <is>
        <t xml:space="preserve">8:30-14:30,без перерыва
</t>
      </is>
    </oc>
    <nc r="H67" t="inlineStr">
      <is>
        <t xml:space="preserve">09:00-16:00,без перерыва
</t>
      </is>
    </nc>
  </rcc>
  <rcc rId="2699" sId="1">
    <oc r="I67" t="inlineStr">
      <is>
        <t xml:space="preserve">8:30-14:30,без перерыва
</t>
      </is>
    </oc>
    <nc r="I67" t="inlineStr">
      <is>
        <t xml:space="preserve">09:00-16:00,без перерыва
</t>
      </is>
    </nc>
  </rcc>
</revisions>
</file>

<file path=xl/revisions/revisionLog6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0" sId="1">
    <oc r="E68" t="inlineStr">
      <is>
        <t xml:space="preserve">8:30-14:30,без перерыва
</t>
      </is>
    </oc>
    <nc r="E68" t="inlineStr">
      <is>
        <t xml:space="preserve">8:30-16:00,без перерыва
</t>
      </is>
    </nc>
  </rcc>
  <rcc rId="2701" sId="1">
    <oc r="F68" t="inlineStr">
      <is>
        <t xml:space="preserve">8:30-14:30,без перерыва
</t>
      </is>
    </oc>
    <nc r="F68" t="inlineStr">
      <is>
        <t xml:space="preserve">8:30-16:00,без перерыва
</t>
      </is>
    </nc>
  </rcc>
  <rcc rId="2702" sId="1">
    <oc r="G68" t="inlineStr">
      <is>
        <t xml:space="preserve">8:30-14:30,без перерыва
</t>
      </is>
    </oc>
    <nc r="G68" t="inlineStr">
      <is>
        <t xml:space="preserve">8:30-16:00,без перерыва
</t>
      </is>
    </nc>
  </rcc>
  <rcc rId="2703" sId="1">
    <oc r="H68" t="inlineStr">
      <is>
        <t xml:space="preserve">8:30-14:30,без перерыва
</t>
      </is>
    </oc>
    <nc r="H68" t="inlineStr">
      <is>
        <t xml:space="preserve">8:30-16:00,без перерыва
</t>
      </is>
    </nc>
  </rcc>
  <rcc rId="2704" sId="1">
    <oc r="I68" t="inlineStr">
      <is>
        <t xml:space="preserve">8:30-14:30,без перерыва
</t>
      </is>
    </oc>
    <nc r="I68" t="inlineStr">
      <is>
        <t xml:space="preserve">8:30-16:00,без перерыва
</t>
      </is>
    </nc>
  </rcc>
</revisions>
</file>

<file path=xl/revisions/revisionLog6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5" sId="1">
    <oc r="E70" t="inlineStr">
      <is>
        <t xml:space="preserve">8:30-14:30,без перерыва
</t>
      </is>
    </oc>
    <nc r="E70" t="inlineStr">
      <is>
        <t xml:space="preserve">09:00-15:30,без перерыва
</t>
      </is>
    </nc>
  </rcc>
  <rcc rId="2706" sId="1">
    <oc r="F70" t="inlineStr">
      <is>
        <t xml:space="preserve">8:30-14:30,без перерыва
</t>
      </is>
    </oc>
    <nc r="F70" t="inlineStr">
      <is>
        <t xml:space="preserve">09:00-15:30,без перерыва
</t>
      </is>
    </nc>
  </rcc>
  <rcc rId="2707" sId="1">
    <oc r="G70" t="inlineStr">
      <is>
        <t xml:space="preserve">8:30-14:30,без перерыва
</t>
      </is>
    </oc>
    <nc r="G70" t="inlineStr">
      <is>
        <t xml:space="preserve">09:00-15:30,без перерыва
</t>
      </is>
    </nc>
  </rcc>
  <rcc rId="2708" sId="1">
    <oc r="H70" t="inlineStr">
      <is>
        <t xml:space="preserve">8:30-14:30,без перерыва
</t>
      </is>
    </oc>
    <nc r="H70" t="inlineStr">
      <is>
        <t xml:space="preserve">09:00-15:30,без перерыва
</t>
      </is>
    </nc>
  </rcc>
  <rcc rId="2709" sId="1">
    <oc r="I70" t="inlineStr">
      <is>
        <t xml:space="preserve">8:30-14:30,без перерыва
</t>
      </is>
    </oc>
    <nc r="I70" t="inlineStr">
      <is>
        <t xml:space="preserve">09:00-15:30,без перерыва
</t>
      </is>
    </nc>
  </rcc>
</revisions>
</file>

<file path=xl/revisions/revisionLog6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70" start="0" length="0">
    <dxf>
      <fill>
        <patternFill>
          <bgColor rgb="FF92D050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dxf>
  </rfmt>
  <rcc rId="2710" sId="1">
    <oc r="J70" t="inlineStr">
      <is>
        <t>Вых</t>
      </is>
    </oc>
    <nc r="J70" t="inlineStr">
      <is>
        <t xml:space="preserve">10:00-14:00,без перерыва
</t>
      </is>
    </nc>
  </rcc>
</revisions>
</file>

<file path=xl/revisions/revisionLog6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1" sId="1">
    <oc r="E75" t="inlineStr">
      <is>
        <t xml:space="preserve">9:00-15:00,без перерыва
</t>
      </is>
    </oc>
    <nc r="E75" t="inlineStr">
      <is>
        <t xml:space="preserve">9:00-17:00,без перерыва
</t>
      </is>
    </nc>
  </rcc>
  <rcc rId="2712" sId="1">
    <oc r="F75" t="inlineStr">
      <is>
        <t xml:space="preserve">9:00-15:00,без перерыва
</t>
      </is>
    </oc>
    <nc r="F75" t="inlineStr">
      <is>
        <t xml:space="preserve">9:00-17:00,без перерыва
</t>
      </is>
    </nc>
  </rcc>
  <rcc rId="2713" sId="1">
    <oc r="G75" t="inlineStr">
      <is>
        <t xml:space="preserve">9:00-15:00,без перерыва
</t>
      </is>
    </oc>
    <nc r="G75" t="inlineStr">
      <is>
        <t xml:space="preserve">9:00-17:00,без перерыва
</t>
      </is>
    </nc>
  </rcc>
  <rcc rId="2714" sId="1">
    <oc r="H75" t="inlineStr">
      <is>
        <t xml:space="preserve">9:00-15:00,без перерыва
</t>
      </is>
    </oc>
    <nc r="H75" t="inlineStr">
      <is>
        <t xml:space="preserve">9:00-17:00,без перерыва
</t>
      </is>
    </nc>
  </rcc>
  <rcc rId="2715" sId="1">
    <oc r="I75" t="inlineStr">
      <is>
        <t xml:space="preserve">9:00-15:00,без перерыва
</t>
      </is>
    </oc>
    <nc r="I75" t="inlineStr">
      <is>
        <t xml:space="preserve">9:00-17:00,без перерыва
</t>
      </is>
    </nc>
  </rcc>
  <rcc rId="2716" sId="1">
    <oc r="J75" t="inlineStr">
      <is>
        <t xml:space="preserve">9:00-15:00,без перерыва
</t>
      </is>
    </oc>
    <nc r="J75" t="inlineStr">
      <is>
        <t xml:space="preserve">9:00-15:30,без перерыва
</t>
      </is>
    </nc>
  </rcc>
</revisions>
</file>

<file path=xl/revisions/revisionLog6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7" sId="1" odxf="1" dxf="1">
    <oc r="K82" t="inlineStr">
      <is>
        <t xml:space="preserve">9:00-15:00,без перерыва
</t>
      </is>
    </oc>
    <nc r="K82" t="inlineStr">
      <is>
        <t>Вых</t>
      </is>
    </nc>
    <ndxf>
      <numFmt numFmtId="25" formatCode="h:mm"/>
      <fill>
        <patternFill>
          <bgColor theme="5" tint="0.59999389629810485"/>
        </patternFill>
      </fill>
      <alignment wrapText="0" readingOrder="0"/>
    </ndxf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6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3:I3">
    <dxf>
      <fill>
        <patternFill patternType="none">
          <bgColor auto="1"/>
        </patternFill>
      </fill>
    </dxf>
  </rfmt>
  <rfmt sheetId="1" sqref="E5:J6">
    <dxf>
      <fill>
        <patternFill patternType="none">
          <bgColor auto="1"/>
        </patternFill>
      </fill>
    </dxf>
  </rfmt>
  <rfmt sheetId="1" sqref="E8:J8">
    <dxf>
      <fill>
        <patternFill patternType="none">
          <bgColor auto="1"/>
        </patternFill>
      </fill>
    </dxf>
  </rfmt>
  <rfmt sheetId="1" sqref="E9:I11">
    <dxf>
      <fill>
        <patternFill patternType="none">
          <bgColor auto="1"/>
        </patternFill>
      </fill>
    </dxf>
  </rfmt>
  <rfmt sheetId="1" sqref="E12:K12">
    <dxf>
      <fill>
        <patternFill patternType="none">
          <bgColor auto="1"/>
        </patternFill>
      </fill>
    </dxf>
  </rfmt>
  <rfmt sheetId="1" sqref="J10:J11">
    <dxf>
      <fill>
        <patternFill patternType="none">
          <bgColor auto="1"/>
        </patternFill>
      </fill>
    </dxf>
  </rfmt>
  <rfmt sheetId="1" sqref="G14:H14">
    <dxf>
      <fill>
        <patternFill patternType="none">
          <bgColor auto="1"/>
        </patternFill>
      </fill>
    </dxf>
  </rfmt>
  <rfmt sheetId="1" sqref="E16:J16">
    <dxf>
      <fill>
        <patternFill patternType="none">
          <bgColor auto="1"/>
        </patternFill>
      </fill>
    </dxf>
  </rfmt>
  <rfmt sheetId="1" sqref="E23:J23">
    <dxf>
      <fill>
        <patternFill patternType="none">
          <bgColor auto="1"/>
        </patternFill>
      </fill>
    </dxf>
  </rfmt>
  <rfmt sheetId="1" sqref="F22 G24 I24">
    <dxf>
      <fill>
        <patternFill patternType="none">
          <bgColor auto="1"/>
        </patternFill>
      </fill>
    </dxf>
  </rfmt>
  <rfmt sheetId="1" sqref="E25:J25">
    <dxf>
      <fill>
        <patternFill patternType="none">
          <bgColor auto="1"/>
        </patternFill>
      </fill>
    </dxf>
  </rfmt>
  <rfmt sheetId="1" sqref="E26:I27">
    <dxf>
      <fill>
        <patternFill patternType="none">
          <bgColor auto="1"/>
        </patternFill>
      </fill>
    </dxf>
  </rfmt>
  <rfmt sheetId="1" sqref="J27">
    <dxf>
      <fill>
        <patternFill patternType="none">
          <bgColor auto="1"/>
        </patternFill>
      </fill>
    </dxf>
  </rfmt>
  <rfmt sheetId="1" sqref="E46:I46">
    <dxf>
      <fill>
        <patternFill patternType="none">
          <bgColor auto="1"/>
        </patternFill>
      </fill>
    </dxf>
  </rfmt>
  <rfmt sheetId="1" sqref="E64:I65">
    <dxf>
      <fill>
        <patternFill patternType="none">
          <bgColor auto="1"/>
        </patternFill>
      </fill>
    </dxf>
  </rfmt>
  <rfmt sheetId="1" sqref="E68:I68 E70:E73 F72:J73 F70:J70 I71">
    <dxf>
      <fill>
        <patternFill patternType="none">
          <bgColor auto="1"/>
        </patternFill>
      </fill>
    </dxf>
  </rfmt>
  <rfmt sheetId="1" sqref="E75:I79">
    <dxf>
      <fill>
        <patternFill patternType="none">
          <bgColor auto="1"/>
        </patternFill>
      </fill>
    </dxf>
  </rfmt>
  <rfmt sheetId="1" sqref="J75 J77:J79">
    <dxf>
      <fill>
        <patternFill patternType="none">
          <bgColor auto="1"/>
        </patternFill>
      </fill>
    </dxf>
  </rfmt>
  <rfmt sheetId="1" sqref="E80:J80 E81:I81">
    <dxf>
      <fill>
        <patternFill patternType="none">
          <bgColor auto="1"/>
        </patternFill>
      </fill>
    </dxf>
  </rfmt>
  <rfmt sheetId="1" sqref="E82:J82">
    <dxf>
      <fill>
        <patternFill patternType="none">
          <bgColor auto="1"/>
        </patternFill>
      </fill>
    </dxf>
  </rfmt>
  <rfmt sheetId="1" sqref="D43:D46">
    <dxf>
      <fill>
        <patternFill patternType="none">
          <bgColor auto="1"/>
        </patternFill>
      </fill>
    </dxf>
  </rfmt>
  <rfmt sheetId="1" sqref="E67:I67">
    <dxf>
      <fill>
        <patternFill patternType="none">
          <bgColor auto="1"/>
        </patternFill>
      </fill>
    </dxf>
  </rfmt>
</revisions>
</file>

<file path=xl/revisions/revisionLog6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18" sId="1" ref="A1:XFD1" action="deleteRow">
    <undo index="0" exp="area" ref3D="1" dr="$A$1:$K$90" dn="Z_9BFA06A1_B33E_4502_8E7B_1712DCBEC3E5_.wvu.PrintArea" sId="1"/>
    <undo index="0" exp="area" ref3D="1" dr="$A$1:$K$90" dn="Z_7B7CD26D_1B0C_4FFB_A305_ACC033FAADFB_.wvu.PrintArea" sId="1"/>
    <undo index="0" exp="area" ref3D="1" dr="$A$1:$K$90" dn="Z_B0613A98_6E82_4598_BD5F_C506A39A6274_.wvu.PrintArea" sId="1"/>
    <undo index="0" exp="area" ref3D="1" dr="$A$1:$K$90" dn="Z_1159F4C4_1064_488C_98C8_469D33E2AB49_.wvu.PrintArea" sId="1"/>
    <undo index="0" exp="area" ref3D="1" dr="$A$1:$K$90" dn="Z_F07F1F8A_84FB_4E16_8C8F_D47CE38506C7_.wvu.PrintArea" sId="1"/>
    <undo index="0" exp="area" ref3D="1" dr="$A$1:$K$90" dn="Z_CA381E0F_1177_493A_825A_294DD9401B05_.wvu.PrintArea" sId="1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A$1:$K$90" dn="Область_печати" sId="1"/>
    <rfmt sheetId="1" xfDxf="1" sqref="A1:XFD1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A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25">
      <nc r="C1">
        <v>1682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'!$A$1:$K$1</formula>
    <oldFormula>'Приложение  '!$A$1:$T$82</oldFormula>
  </rdn>
  <rcv guid="{1159F4C4-1064-488C-98C8-469D33E2AB49}" action="add"/>
</revisions>
</file>

<file path=xl/revisions/revisionLog6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1" sId="1">
    <oc r="D11" t="inlineStr">
      <is>
        <t>РВСП Кобзева Алена Сергеевна 89816022538,89524856172
ЗРВСП Кукушкина Алена Сергеевна  89116143584</t>
      </is>
    </oc>
    <nc r="D11" t="inlineStr">
      <is>
        <t>РВСП Кобзева Алена Сергеевна 89816022538,89524856172
ЗРВСП Кукушкина Алена Александровна 89116143584</t>
      </is>
    </nc>
  </rcc>
</revisions>
</file>

<file path=xl/revisions/revisionLog6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2" sId="1">
    <oc r="G78" t="inlineStr">
      <is>
        <t>8:30-16:30,без перерыва</t>
      </is>
    </oc>
    <nc r="G78" t="inlineStr">
      <is>
        <t>8:30-18:30,без перерыва</t>
      </is>
    </nc>
  </rcc>
  <rcc rId="2723" sId="1">
    <oc r="H78" t="inlineStr">
      <is>
        <t>8:30-16:30,без перерыва</t>
      </is>
    </oc>
    <nc r="H78" t="inlineStr">
      <is>
        <t>8:30-18:30,без перерыва</t>
      </is>
    </nc>
  </rcc>
  <rcc rId="2724" sId="1">
    <oc r="I78" t="inlineStr">
      <is>
        <t>8:30-16:30,без перерыва</t>
      </is>
    </oc>
    <nc r="I78" t="inlineStr">
      <is>
        <t>8:30-18:30,без перерыва</t>
      </is>
    </nc>
  </rcc>
  <rcc rId="2725" sId="1">
    <oc r="J78" t="inlineStr">
      <is>
        <t>8:30-14:30,без перерыва</t>
      </is>
    </oc>
    <nc r="J78" t="inlineStr">
      <is>
        <t>8:30-16:30,без перерыва</t>
      </is>
    </nc>
  </rcc>
</revisions>
</file>

<file path=xl/revisions/revisionLog6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'!$E:$F</formula>
  </rdn>
  <rdn rId="0" localSheetId="1" customView="1" name="Z_1159F4C4_1064_488C_98C8_469D33E2AB49_.wvu.FilterData" hidden="1" oldHidden="1">
    <formula>'Приложение  '!$A$1:$K$82</formula>
    <oldFormula>'Приложение  '!$A$1:$K$1</oldFormula>
  </rdn>
  <rcv guid="{1159F4C4-1064-488C-98C8-469D33E2AB49}" action="add"/>
</revisions>
</file>

<file path=xl/revisions/revisionLog6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9" sId="1">
    <oc r="G22" t="inlineStr">
      <is>
        <t>9:00-16:30,без перерыва</t>
      </is>
    </oc>
    <nc r="G22" t="inlineStr">
      <is>
        <t>9:00-18:30,без перерыва</t>
      </is>
    </nc>
  </rcc>
  <rcc rId="2730" sId="1">
    <oc r="H22" t="inlineStr">
      <is>
        <t>9:00-16:30,без перерыва</t>
      </is>
    </oc>
    <nc r="H22" t="inlineStr">
      <is>
        <t>9:00-18:30,без перерыва</t>
      </is>
    </nc>
  </rcc>
  <rcc rId="2731" sId="1">
    <oc r="I22" t="inlineStr">
      <is>
        <t>9:00-16:30,без перерыва</t>
      </is>
    </oc>
    <nc r="I22" t="inlineStr">
      <is>
        <t>9:00-18:30,без перерыва</t>
      </is>
    </nc>
  </rcc>
  <rcc rId="2732" sId="1">
    <oc r="J22" t="inlineStr">
      <is>
        <t>9:00-14:30,без перерыва</t>
      </is>
    </oc>
    <nc r="J22" t="inlineStr">
      <is>
        <t>9:00-16:30,без перерыва</t>
      </is>
    </nc>
  </rcc>
</revisions>
</file>

<file path=xl/revisions/revisionLog6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3" sId="1">
    <oc r="G4" t="inlineStr">
      <is>
        <t>9:30-17:00,
без перерыва</t>
      </is>
    </oc>
    <nc r="G4" t="inlineStr">
      <is>
        <t>9:30-19:00,
без перерыва</t>
      </is>
    </nc>
  </rcc>
  <rcc rId="2734" sId="1">
    <oc r="H4" t="inlineStr">
      <is>
        <t>9:30-17:00,
без перерыва</t>
      </is>
    </oc>
    <nc r="H4" t="inlineStr">
      <is>
        <t>9:30-19:00,
без перерыва</t>
      </is>
    </nc>
  </rcc>
  <rcc rId="2735" sId="1">
    <oc r="I4" t="inlineStr">
      <is>
        <t>9:30-17:00,
без перерыва</t>
      </is>
    </oc>
    <nc r="I4" t="inlineStr">
      <is>
        <t>9:30-19:00,
без перерыва</t>
      </is>
    </nc>
  </rcc>
  <rcc rId="2736" sId="1">
    <oc r="J4" t="inlineStr">
      <is>
        <t>10:00-14:00,
без перерыва</t>
      </is>
    </oc>
    <nc r="J4" t="inlineStr">
      <is>
        <t>10:00-16:00,
без перерыва</t>
      </is>
    </nc>
  </rcc>
</revisions>
</file>

<file path=xl/revisions/revisionLog6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7" sId="1">
    <oc r="G4" t="inlineStr">
      <is>
        <t>9:30-19:00,
без перерыва</t>
      </is>
    </oc>
    <nc r="G4" t="inlineStr">
      <is>
        <t>9:30-18:00,
без перерыва</t>
      </is>
    </nc>
  </rcc>
  <rcc rId="2738" sId="1">
    <oc r="H4" t="inlineStr">
      <is>
        <t>9:30-19:00,
без перерыва</t>
      </is>
    </oc>
    <nc r="H4" t="inlineStr">
      <is>
        <t>9:30-18:00,
без перерыва</t>
      </is>
    </nc>
  </rcc>
  <rcc rId="2739" sId="1">
    <oc r="I4" t="inlineStr">
      <is>
        <t>9:30-19:00,
без перерыва</t>
      </is>
    </oc>
    <nc r="I4" t="inlineStr">
      <is>
        <t>9:30-18:00,
без перерыва</t>
      </is>
    </nc>
  </rcc>
</revisions>
</file>

<file path=xl/revisions/revisionLog6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0" sId="1">
    <oc r="J74" t="inlineStr">
      <is>
        <t xml:space="preserve">9:00-15:30,без перерыва
</t>
      </is>
    </oc>
    <nc r="J74" t="inlineStr">
      <is>
        <t xml:space="preserve">9:00-17:30,без перерыва
</t>
      </is>
    </nc>
  </rcc>
  <rcc rId="2741" sId="1">
    <oc r="G74" t="inlineStr">
      <is>
        <t xml:space="preserve">9:00-17:00,без перерыва
</t>
      </is>
    </oc>
    <nc r="G74" t="inlineStr">
      <is>
        <t xml:space="preserve">9:00-18:00,без перерыва
</t>
      </is>
    </nc>
  </rcc>
  <rcc rId="2742" sId="1">
    <oc r="H74" t="inlineStr">
      <is>
        <t xml:space="preserve">9:00-17:00,без перерыва
</t>
      </is>
    </oc>
    <nc r="H74" t="inlineStr">
      <is>
        <t xml:space="preserve">9:00-18:00,без перерыва
</t>
      </is>
    </nc>
  </rcc>
  <rcc rId="2743" sId="1">
    <oc r="I74" t="inlineStr">
      <is>
        <t xml:space="preserve">9:00-17:00,без перерыва
</t>
      </is>
    </oc>
    <nc r="I74" t="inlineStr">
      <is>
        <t xml:space="preserve">9:00-18:00,без перерыва
</t>
      </is>
    </nc>
  </rcc>
</revisions>
</file>

<file path=xl/revisions/revisionLog6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4" sId="1">
    <oc r="G11" t="inlineStr">
      <is>
        <t xml:space="preserve"> 9:00-17:00,без перерыва</t>
      </is>
    </oc>
    <nc r="G11" t="inlineStr">
      <is>
        <t xml:space="preserve"> 9:00-19:00,без перерыва</t>
      </is>
    </nc>
  </rcc>
  <rcc rId="2745" sId="1">
    <oc r="H11" t="inlineStr">
      <is>
        <t xml:space="preserve"> 9:00-17:00,без перерыва</t>
      </is>
    </oc>
    <nc r="H11" t="inlineStr">
      <is>
        <t xml:space="preserve"> 9:00-19:00,без перерыва</t>
      </is>
    </nc>
  </rcc>
  <rcc rId="2746" sId="1">
    <oc r="I11" t="inlineStr">
      <is>
        <t xml:space="preserve"> 9:00-17:00,без перерыва</t>
      </is>
    </oc>
    <nc r="I11" t="inlineStr">
      <is>
        <t xml:space="preserve"> 9:00-19:00,без перерыва</t>
      </is>
    </nc>
  </rcc>
  <rcc rId="2747" sId="1">
    <oc r="J11" t="inlineStr">
      <is>
        <t>09:00-15:00,без перерыва</t>
      </is>
    </oc>
    <nc r="J11" t="inlineStr">
      <is>
        <t>09:00-17:00,без перерыва</t>
      </is>
    </nc>
  </rcc>
  <rcc rId="2748" sId="1">
    <oc r="K11" t="inlineStr">
      <is>
        <t>10:00-14:00,без перерыва</t>
      </is>
    </oc>
    <nc r="K11" t="inlineStr">
      <is>
        <t>10:00-16:00,без перерыва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6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9" sId="1">
    <oc r="K11" t="inlineStr">
      <is>
        <t>10:00-16:00,без перерыва</t>
      </is>
    </oc>
    <nc r="K11" t="inlineStr">
      <is>
        <t>10:00-14:00,без перерыва</t>
      </is>
    </nc>
  </rcc>
</revisions>
</file>

<file path=xl/revisions/revisionLog6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0" sId="1">
    <oc r="J81" t="inlineStr">
      <is>
        <t xml:space="preserve">9:00-15:00,без перерыва
</t>
      </is>
    </oc>
    <nc r="J81" t="inlineStr">
      <is>
        <t xml:space="preserve">9:00-17:00,без перерыва
</t>
      </is>
    </nc>
  </rcc>
  <rcc rId="2751" sId="1">
    <oc r="G81" t="inlineStr">
      <is>
        <t xml:space="preserve">9:00-17:00,без перерыва
</t>
      </is>
    </oc>
    <nc r="G81" t="inlineStr">
      <is>
        <t xml:space="preserve">9:00-19:00,без перерыва
</t>
      </is>
    </nc>
  </rcc>
  <rcc rId="2752" sId="1">
    <oc r="H81" t="inlineStr">
      <is>
        <t xml:space="preserve">9:00-17:00,без перерыва
</t>
      </is>
    </oc>
    <nc r="H81" t="inlineStr">
      <is>
        <t xml:space="preserve">9:00-19:00,без перерыва
</t>
      </is>
    </nc>
  </rcc>
  <rcc rId="2753" sId="1">
    <oc r="I81" t="inlineStr">
      <is>
        <t xml:space="preserve">9:00-17:00,без перерыва
</t>
      </is>
    </oc>
    <nc r="I81" t="inlineStr">
      <is>
        <t xml:space="preserve">9:00-19:00,без перерыва
</t>
      </is>
    </nc>
  </rcc>
</revisions>
</file>

<file path=xl/revisions/revisionLog6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'!$E:$F</formula>
    <oldFormula>'Приложение  '!$E:$F</oldFormula>
  </rdn>
  <rdn rId="0" localSheetId="1" customView="1" name="Z_1159F4C4_1064_488C_98C8_469D33E2AB49_.wvu.FilterData" hidden="1" oldHidden="1">
    <formula>'Приложение  '!$A$1:$K$82</formula>
    <oldFormula>'Приложение  '!$A$1:$K$82</oldFormula>
  </rdn>
  <rcv guid="{1159F4C4-1064-488C-98C8-469D33E2AB49}" action="add"/>
</revisions>
</file>

<file path=xl/revisions/revisionLog6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'!$E:$F</formula>
    <oldFormula>'Приложение  '!$E:$F</oldFormula>
  </rdn>
  <rdn rId="0" localSheetId="1" customView="1" name="Z_1159F4C4_1064_488C_98C8_469D33E2AB49_.wvu.FilterData" hidden="1" oldHidden="1">
    <formula>'Приложение  '!$A$1:$K$82</formula>
    <oldFormula>'Приложение  '!$A$1:$K$82</oldFormula>
  </rdn>
  <rcv guid="{1159F4C4-1064-488C-98C8-469D33E2AB49}" action="add"/>
</revisions>
</file>

<file path=xl/revisions/revisionLog6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0" sId="1">
    <oc r="I57" t="inlineStr">
      <is>
        <t xml:space="preserve">9:00-16:30,перерыв 13:00-14:00
</t>
      </is>
    </oc>
    <nc r="I57" t="inlineStr">
      <is>
        <t xml:space="preserve">9:00-16:00,перерыв 13:00-14:00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'!$E:$F</formula>
    <oldFormula>'Приложение  '!$E:$F</oldFormula>
  </rdn>
  <rdn rId="0" localSheetId="1" customView="1" name="Z_1159F4C4_1064_488C_98C8_469D33E2AB49_.wvu.FilterData" hidden="1" oldHidden="1">
    <formula>'Приложение  '!$A$1:$K$82</formula>
    <oldFormula>'Приложение  '!$A$1:$K$82</oldFormula>
  </rdn>
  <rcv guid="{1159F4C4-1064-488C-98C8-469D33E2AB49}" action="add"/>
</revisions>
</file>

<file path=xl/revisions/revisionLog6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54">
    <dxf>
      <alignment wrapText="1" readingOrder="0"/>
    </dxf>
  </rfmt>
</revisions>
</file>

<file path=xl/revisions/revisionLog6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'!$E:$F</oldFormula>
  </rdn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'!$A$1:$K$82</formula>
    <oldFormula>'Приложение  '!$A$1:$K$82</oldFormula>
  </rdn>
  <rcv guid="{1159F4C4-1064-488C-98C8-469D33E2AB49}" action="add"/>
</revisions>
</file>

<file path=xl/revisions/revisionLog6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'!$E:$F</formula>
  </rdn>
  <rdn rId="0" localSheetId="1" customView="1" name="Z_1159F4C4_1064_488C_98C8_469D33E2AB49_.wvu.FilterData" hidden="1" oldHidden="1">
    <formula>'Приложение  '!$A$1:$T$1</formula>
    <oldFormula>'Приложение  '!$A$1:$K$82</oldFormula>
  </rdn>
  <rcv guid="{1159F4C4-1064-488C-98C8-469D33E2AB49}" action="add"/>
</revisions>
</file>

<file path=xl/revisions/revisionLog6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0" sId="1">
    <oc r="G18" t="inlineStr">
      <is>
        <t>9:00-15:35,перерыв 12:00-12:30</t>
      </is>
    </oc>
    <nc r="G18" t="inlineStr">
      <is>
        <t>9:00-17:00,перерыв 12:00-12:30</t>
      </is>
    </nc>
  </rcc>
  <rcc rId="2771" sId="1">
    <oc r="I18" t="inlineStr">
      <is>
        <t>9:00-15:35,перерыв 12:00-12:30</t>
      </is>
    </oc>
    <nc r="I18" t="inlineStr">
      <is>
        <t>9:00-17:00,перерыв 12:00-12:30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'!$E:$F</formula>
    <oldFormula>'Приложение  '!$E:$F</oldFormula>
  </rdn>
  <rdn rId="0" localSheetId="1" customView="1" name="Z_1159F4C4_1064_488C_98C8_469D33E2AB49_.wvu.FilterData" hidden="1" oldHidden="1">
    <formula>'Приложение  '!$A$1:$T$82</formula>
    <oldFormula>'Приложение  '!$A$1:$T$1</oldFormula>
  </rdn>
  <rcv guid="{1159F4C4-1064-488C-98C8-469D33E2AB49}" action="add"/>
</revisions>
</file>

<file path=xl/revisions/revisionLog6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5" sId="1" odxf="1" dxf="1">
    <oc r="J3" t="inlineStr">
      <is>
        <t>09:45-17:45,
перерыв 13:30-14:00</t>
      </is>
    </oc>
    <nc r="J3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'!$E:$F</formula>
    <oldFormula>'Приложение  '!$E:$F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1">
    <nc r="AH40" t="inlineStr">
      <is>
        <t xml:space="preserve">с 11 сентября по 16 сентября 2019 года обслуживание временно приостановлено </t>
      </is>
    </nc>
  </rcc>
</revisions>
</file>

<file path=xl/revisions/revisionLog6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9" sId="1">
    <oc r="H5" t="inlineStr">
      <is>
        <t>09:30-17:00,без перерыва</t>
      </is>
    </oc>
    <nc r="H5" t="inlineStr">
      <is>
        <t>09:30-18:00,без перерыва</t>
      </is>
    </nc>
  </rcc>
  <rcc rId="2780" sId="1">
    <oc r="I5" t="inlineStr">
      <is>
        <t>09:30-17:00,без перерыва</t>
      </is>
    </oc>
    <nc r="I5" t="inlineStr">
      <is>
        <t>09:30-18:00,без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'!$E:$F</formula>
    <oldFormula>'Приложение  '!$E:$F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4" sId="1">
    <oc r="I72" t="inlineStr">
      <is>
        <t xml:space="preserve">08:30-15:30,без перерыва
</t>
      </is>
    </oc>
    <nc r="I72" t="inlineStr">
      <is>
        <t xml:space="preserve">08:30-16:00,без перерыва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'!$E:$F</formula>
    <oldFormula>'Приложение  '!$E:$F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'!$E:$F</oldFormula>
  </rdn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1" sId="1" odxf="1" s="1" dxf="1">
    <oc r="I50" t="inlineStr">
      <is>
        <t>9:00-14:45,перерыв 12:00-12:30</t>
      </is>
    </oc>
    <nc r="I5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</revisions>
</file>

<file path=xl/revisions/revisionLog6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70" start="0" length="0">
    <dxf>
      <fill>
        <patternFill patternType="none">
          <bgColor indexed="65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dxf>
  </rfmt>
  <rcc rId="2792" sId="1">
    <oc r="J70" t="inlineStr">
      <is>
        <t>Вых</t>
      </is>
    </oc>
    <nc r="J70" t="inlineStr">
      <is>
        <t xml:space="preserve">09:00-17:00,без перерыва
</t>
      </is>
    </nc>
  </rcc>
</revisions>
</file>

<file path=xl/revisions/revisionLog6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Cols" hidden="1" oldHidden="1">
    <formula>'Приложение  '!$E:$I</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96" sId="1" ref="D1:D1048576" action="deleteCol">
    <undo index="1" exp="area" ref3D="1" dr="A1:D82" r="E7" sId="3"/>
    <undo index="1" exp="area" ref3D="1" dr="A1:D82" r="E5" sId="3"/>
    <undo index="22" exp="area" ref3D="1" dr="$A$77:$XFD$77" dn="Z_E01CE087_824B_45B2_B342_99619E62C5BD_.wvu.Rows" sId="1"/>
    <undo index="20" exp="area" ref3D="1" dr="$A$75:$XFD$76" dn="Z_E01CE087_824B_45B2_B342_99619E62C5BD_.wvu.Rows" sId="1"/>
    <undo index="18" exp="area" ref3D="1" dr="$A$63:$XFD$74" dn="Z_E01CE087_824B_45B2_B342_99619E62C5BD_.wvu.Rows" sId="1"/>
    <undo index="16" exp="area" ref3D="1" dr="$A$60:$XFD$61" dn="Z_E01CE087_824B_45B2_B342_99619E62C5BD_.wvu.Rows" sId="1"/>
    <undo index="12" exp="area" ref3D="1" dr="$A$42:$XFD$42" dn="Z_E01CE087_824B_45B2_B342_99619E62C5BD_.wvu.Rows" sId="1"/>
    <undo index="6" exp="area" ref3D="1" dr="$A$20:$XFD$24" dn="Z_E01CE087_824B_45B2_B342_99619E62C5BD_.wvu.Rows" sId="1"/>
    <undo index="4" exp="area" ref3D="1" dr="$A$5:$XFD$14" dn="Z_E01CE087_824B_45B2_B342_99619E62C5BD_.wvu.Rows" sId="1"/>
    <undo index="2" exp="area" ref3D="1" dr="$A$4:$XFD$4" dn="Z_E01CE087_824B_45B2_B342_99619E62C5BD_.wvu.Rows" sId="1"/>
    <undo index="1" exp="area" ref3D="1" dr="$A$3:$XFD$3" dn="Z_E01CE087_824B_45B2_B342_99619E62C5BD_.wvu.Rows" sId="1"/>
    <undo index="0" exp="area" ref3D="1" dr="$E$1:$I$1048576" dn="Z_1159F4C4_1064_488C_98C8_469D33E2AB49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D1" t="inlineStr">
        <is>
          <t>ФИО руководителя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" t="inlineStr">
        <is>
          <t>РВСП Шахова Мария Евгеньевна         89210283956      
ЗРВСП Мартьянова Екатерина Васильевна89082943142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 xml:space="preserve">РВСП Ленченко Марина Андреевна 89517266221
ЗРВСП Шеркина Ольга Сергеевна     89800640504    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РВСП Родионов Даниил Валерьевич 89210235050
ЗРВСП Абрамова Маргарита Валерьевна        89602044331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РВСП Сидорова Наталья Вениаминовна  89524880520
ЗРВСП Чернушевич Ирина Николаевна     89517276853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РВСП Ефимова Кристина Дмитриевна 89116370027
ЗРВСП Иванова Екатерина Александровна 89517263274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РВСП Лебедева Надежда Ивановна 89116037955
ЗРВСП Зинкова Татьяна Александровна 89095651566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РВСП Фролова Людмила Сергеевна 89116485337
ЗРВСП Луговая Марина Сергеевна                89116369312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РВСП Кобзева Алена Сергеевна 89816022538,89524856172
ЗРВСП Кукушкина Алена Александровна 89116143584</t>
        </is>
      </nc>
      <ndxf>
        <alignment wrapText="1" readingOrder="0"/>
      </ndxf>
    </rcc>
    <rcc rId="0" sId="1" dxf="1">
      <nc r="D1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РВСП Садовникова Ольга Адольфовна 89116499302,89517278014
ЗРВСП Одоров Юрий Владимирович 89216908564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 xml:space="preserve">РВСП Негара Дарья Сергеевна 89517221906
ЗРВСП Смирнова Ирина Александровна   89517252111
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РВСП Григорьева Елена Викторовна   89116455639
ЗРВСП Алексеева Юлия Николаевна      89210225724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РВСП Савостина Марина Сергеевна         89116379316,89116496716,89539005662
ЗРВСП Тарасова Марина Александровна  89212021664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РВСП Журавлёва Татьяна Юрьевна 89524893125
ЗРВСП Жгутова Светлана Валерьевна             89116394668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РВСП Григорьева Галина Александровна  89517285272
ЗРВСП Кузьменко Елена Юрьевна     89216930244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Виноградова Мария Анатольевна
89216907827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РВСП Павлова Наталья Валентиновна 89210247743
 ЗРВСП Суворова Ирина Александровна 89217053212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РВСП Трофимова Ольга Олеговна 89517203582
ЗРВСП Арсентьева Нина Михайловна    89211993799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РВСП Мазанникова Светлана Ивановна 89116396451
ЗРВСП Никифорова Елена Михайловна 89602055020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РВСП Никитенко Татьяна Витальевна  89116117173
ЗРВСП Горлова Татьяна Викторовна     89116194690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РВСП Буткевич Лариса Олеговна 89211933527
ЗРВСП Ганичева Ольга Васильевна      89212063776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РВСП Лыкова Валентина Николаевна  89211924834
ЗРВСП Юсупова Светлана Алексеевна         89116485828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РВСП Гуляева Алина Дмитриевна 89082958209
ЗРВСП Филиппова Татьяна Александровна   89217292718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РВСП Громова Марина Михайловна 89216062699
ЗРВСП Виноградова Ирина Викторовна            89602076938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 xml:space="preserve">
РВСП Васкевич Наталья Сергеевна 89517204918
ЗРВСП Никифорова Ольга Васильевна     89116436702</t>
        </is>
      </nc>
      <ndxf>
        <alignment wrapText="1" readingOrder="0"/>
      </ndxf>
    </rcc>
    <rcc rId="0" sId="1" dxf="1">
      <nc r="D75" t="inlineStr">
        <is>
          <t>РВСП Апполонова Екатерина Сергеевна 89539080888
ЗРВСП Маркевич Кристина Валентиновна 89524895581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РВСП Кемова Мария Константиновна 89524805163
ЗРВСП Маркова Полина Валерьевна                 89052909275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РВСП Деркаченко Татьяна Евгеньевна 89052919010
ЗРВСП Цаун Елена Юрьевна 89095655083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Федорцова Светлана Леонидовна
89216936811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РВСП Середа Юлия Викторовна 89800642362
ЗРВСП Скворцова Марина Сергеевна              89052914572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РВСП Королёва Елена Борисовна 89211961782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РВСП Гуцалюк Любовь Николаевна 89116194422
ЗРВСП Черникова Ольга Александровна 89116313132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97" sId="1" ref="B1:B1048576" action="deleteCol">
    <undo index="22" exp="area" ref3D="1" dr="$A$77:$XFD$77" dn="Z_E01CE087_824B_45B2_B342_99619E62C5BD_.wvu.Rows" sId="1"/>
    <undo index="20" exp="area" ref3D="1" dr="$A$75:$XFD$76" dn="Z_E01CE087_824B_45B2_B342_99619E62C5BD_.wvu.Rows" sId="1"/>
    <undo index="18" exp="area" ref3D="1" dr="$A$63:$XFD$74" dn="Z_E01CE087_824B_45B2_B342_99619E62C5BD_.wvu.Rows" sId="1"/>
    <undo index="16" exp="area" ref3D="1" dr="$A$60:$XFD$61" dn="Z_E01CE087_824B_45B2_B342_99619E62C5BD_.wvu.Rows" sId="1"/>
    <undo index="12" exp="area" ref3D="1" dr="$A$42:$XFD$42" dn="Z_E01CE087_824B_45B2_B342_99619E62C5BD_.wvu.Rows" sId="1"/>
    <undo index="6" exp="area" ref3D="1" dr="$A$20:$XFD$24" dn="Z_E01CE087_824B_45B2_B342_99619E62C5BD_.wvu.Rows" sId="1"/>
    <undo index="4" exp="area" ref3D="1" dr="$A$5:$XFD$14" dn="Z_E01CE087_824B_45B2_B342_99619E62C5BD_.wvu.Rows" sId="1"/>
    <undo index="2" exp="area" ref3D="1" dr="$A$4:$XFD$4" dn="Z_E01CE087_824B_45B2_B342_99619E62C5BD_.wvu.Rows" sId="1"/>
    <undo index="1" exp="area" ref3D="1" dr="$A$3:$XFD$3" dn="Z_E01CE087_824B_45B2_B342_99619E62C5BD_.wvu.Rows" sId="1"/>
    <undo index="0" exp="area" ref3D="1" dr="$D$1:$H$1048576" dn="Z_1159F4C4_1064_488C_98C8_469D33E2AB49_.wvu.Cols" sId="1"/>
    <rfmt sheetId="1" xfDxf="1" sqref="B1:B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B1" t="inlineStr">
        <is>
          <t>Статус ВСП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7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9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dn rId="0" localSheetId="1" customView="1" name="Z_674E0F32_6FB8_4E8D_AE39_DA1A97A7574E_.wvu.PrintArea" hidden="1" oldHidden="1">
    <formula>'Приложение  '!$A$1:$I$89</formula>
  </rdn>
  <rdn rId="0" localSheetId="1" customView="1" name="Z_674E0F32_6FB8_4E8D_AE39_DA1A97A7574E_.wvu.Cols" hidden="1" oldHidden="1">
    <formula>'Приложение  '!$C:$G</formula>
  </rdn>
  <rdn rId="0" localSheetId="1" customView="1" name="Z_674E0F32_6FB8_4E8D_AE39_DA1A97A7574E_.wvu.FilterData" hidden="1" oldHidden="1">
    <formula>'Приложение  '!$A$1:$R$82</formula>
  </rdn>
  <rcv guid="{674E0F32-6FB8-4E8D-AE39-DA1A97A7574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D3" t="inlineStr">
      <is>
        <t>Новгородская область</t>
      </is>
    </oc>
    <nc r="D3" t="inlineStr">
      <is>
        <t xml:space="preserve">  </t>
      </is>
    </nc>
  </rcc>
  <rcc rId="9" sId="1">
    <nc r="AH27" t="inlineStr">
      <is>
        <t>с 12 августа по 25 августа 2019:
   среда, пятница
режим работы с клиентами с 09:00-15:00, перерыв с 12:00-12:30</t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">
    <oc r="AH40" t="inlineStr">
      <is>
        <t xml:space="preserve">с 11 сентября по 16 сентября 2019 года обслуживание временно приостановлено </t>
      </is>
    </oc>
    <nc r="AH40" t="inlineStr">
      <is>
        <t xml:space="preserve">с 11 сентября по 16 сентября 2019 года обслуживание временно приостановленно </t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" sId="1">
    <nc r="AH48" t="inlineStr">
      <is>
        <t>18 сентября 2019 года обслуживание клиентов приостановлено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" sId="1">
    <oc r="AH25" t="inlineStr">
      <is>
        <t xml:space="preserve">
c 01.09.2019 по 07.09.2019 временный режим :вторник,пятница 09:00-17:00,перерыв с 13:00-13:30
</t>
      </is>
    </oc>
    <nc r="AH25"/>
  </rcc>
  <rcc rId="139" sId="1">
    <oc r="AH60" t="inlineStr">
      <is>
        <t>с 22.08.19 по 04.09.19 ВСП не обслуживает клиентов (ремонтные работы)</t>
      </is>
    </oc>
    <nc r="AH60"/>
  </rcc>
  <rcc rId="140" sId="1">
    <oc r="AH62" t="inlineStr">
      <is>
        <t>с 21.08.19 по 04.09.19 ВСП не обслуживает клиентов (ремонтные работы), 05.09 возврат ценностей в 10:30 (Режим работы с клиентами 11:00-16:30,Перерыв 13:00-14:00)
; с 06 сентября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06 сентября по 30 сентября 2019 года режим по обслуживанию клиентов с пн-четв с 09:00 до 16:30,перерыв с 13:00 до 14:00,пятница с 09:00 до 16:00,перерыв с 13:00 до 14:00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">
    <nc r="AH55" t="inlineStr">
      <is>
        <t xml:space="preserve">с 11 сентября по 21 сентября 2019 года:
Среда
Общий режим работы 08:45-15:45
Режим работы с клиентами 9-15:30
Перерыв  12-12:30
</t>
      </is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" sId="1">
    <oc r="AH64" t="inlineStr">
      <is>
        <t xml:space="preserve">временный режим на период с 02 сентября по 15 сентября 2019 года :
Понедельник, среда
Общее время работы 8:45-16:15
Время работы с клиентами 09:00-16:00
Перерыв 12:00-12:30
</t>
      </is>
    </oc>
    <nc r="AH64" t="inlineStr">
      <is>
        <t xml:space="preserve">временный режим на период с 02 сентября по 15 сентября 2019 года :
Понедельник, среда
Общее время работы 8:45-16:15
Время работы с клиентами 09:00-16:00
Перерыв 12:00-12:30
с 16 сентября  по 27 сентября 2019 года
Понедельник, среда
Время работы с клиентами 9-16
Общее время 8:45-16:15
Перерыв 12-12:30
</t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" sId="1">
    <oc r="AH38" t="inlineStr">
      <is>
        <t xml:space="preserve">с 17 сентября по 30 сентября 2019 года меняем режим работы
Вторник, пятница
Общий режим 8:45-16:45
Режим работы с клиентами 09:00-16:30
Перерыв 13:00-13:00
</t>
      </is>
    </oc>
    <nc r="AH38" t="inlineStr">
      <is>
        <t xml:space="preserve">16 сентября 2019 года рабочий день:09:00 – 17:30 ,перерыв 13:00 – 13:30
с 17 сентября по 30 сентября 2019 года меняем режим работы
Вторник, пятница
Общий режим 8:45-16:45
Режим работы с клиентами 09:00-16:30
Перерыв 13:00-13:00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" sId="1">
    <nc r="AH47" t="inlineStr">
      <is>
        <t xml:space="preserve">ВСП 8629/01490 с 17 сентября по 30 сентября 2019 года
Вторник, четверг  
Общий режим работы 8:45-15:45
Режим работы с клиентами 9-15:30
Перерыв 12:00-13:00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H14" start="0" length="0">
    <dxf>
      <font>
        <sz val="12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" sId="1">
    <nc r="AH14" t="inlineStr">
      <is>
        <t xml:space="preserve">с 16.08 по 26.08 :
Понедельник, среда
Время работы с клиентами 09:00-16:30
Перерыв 13:00 – 13:30
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0613A98_6E82_4598_BD5F_C506A39A6274_.wvu.PrintArea" hidden="1" oldHidden="1">
    <formula>'Приложение  '!$A$1:$AH$96</formula>
  </rdn>
  <rdn rId="0" localSheetId="1" customView="1" name="Z_B0613A98_6E82_4598_BD5F_C506A39A6274_.wvu.FilterData" hidden="1" oldHidden="1">
    <formula>'Приложение  '!$A$2:$AQ$89</formula>
  </rdn>
  <rcv guid="{B0613A98-6E82-4598-BD5F-C506A39A6274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'!$A$2:$AQ$2</formula>
    <oldFormula>'Приложение  '!$A$2:$AQ$89</oldFormula>
  </rdn>
  <rcv guid="{F07F1F8A-84FB-4E16-8C8F-D47CE38506C7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1">
    <oc r="AH23" t="inlineStr">
      <is>
        <t xml:space="preserve">ВСП 8629/01446 с 02.09 по 15.09 временный режим:
Четверг
Общий режим работы 8:45 – 17:15
Режим работы с клиентами 09:00-17:00
Перерыв 12:30-13:00
</t>
      </is>
    </oc>
    <nc r="AH23"/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'!$A$2:$AQ$2</oldFormula>
  </rdn>
  <rcv guid="{F07F1F8A-84FB-4E16-8C8F-D47CE38506C7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" sId="1">
    <oc r="J10" t="inlineStr">
      <is>
        <t>Иванова Екатерина Александровна 89116021537</t>
      </is>
    </oc>
    <nc r="J10" t="inlineStr">
      <is>
        <t>Иванова Екатерина Александровна 89517263274</t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" sId="1">
    <oc r="AH40" t="inlineStr">
      <is>
        <t xml:space="preserve">с 11 сентября по 16 сентября 2019 года обслуживание временно приостановленно </t>
      </is>
    </oc>
    <nc r="AH40"/>
  </rcc>
  <rcc rId="168" sId="1">
    <oc r="AH53" t="inlineStr">
      <is>
        <t xml:space="preserve">Временный режим с 03.09 по 16.09
Вторник, пятница
Общее время 9:45-17:15
Время работы с клиентами 10:00-17:00
Перерыв 14:00-14:30
</t>
      </is>
    </oc>
    <nc r="AH53"/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" sId="1">
    <nc r="AH23" t="inlineStr">
      <is>
        <t xml:space="preserve">24.09.2019 временный режим 08:30 – 12:50,без перерыва
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AH43" t="inlineStr">
      <is>
        <t xml:space="preserve">на период с 22.07 по 04.08.2019:
Понедельник, среда
Общий режим работы 8:45-16:15
Режим работы с клиентами 9:00-16:00
Перерыв 13:00-13:30
</t>
      </is>
    </oc>
    <nc r="AH43"/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1">
    <oc r="AH38" t="inlineStr">
      <is>
        <t xml:space="preserve">16 сентября 2019 года рабочий день:09:00 – 17:30 ,перерыв 13:00 – 13:30
с 17 сентября по 30 сентября 2019 года меняем режим работы
Вторник, пятница
Общий режим 8:45-16:45
Режим работы с клиентами 09:00-16:30
Перерыв 13:00-13:00
</t>
      </is>
    </oc>
    <nc r="AH38" t="inlineStr">
      <is>
        <t xml:space="preserve">
с 17 сентября по 30 сентября 2019 года меняем режим работы
Вторник, пятница
Общий режим 8:45-16:45
Режим работы с клиентами 09:00-16:30
Перерыв 13:00-13:00
</t>
      </is>
    </nc>
  </rcc>
  <rcc rId="175" sId="1">
    <oc r="AH64" t="inlineStr">
      <is>
        <t xml:space="preserve">временный режим на период с 02 сентября по 15 сентября 2019 года :
Понедельник, среда
Общее время работы 8:45-16:15
Время работы с клиентами 09:00-16:00
Перерыв 12:00-12:30
с 16 сентября  по 27 сентября 2019 года
Понедельник, среда
Время работы с клиентами 9-16
Общее время 8:45-16:15
Перерыв 12-12:30
</t>
      </is>
    </oc>
    <nc r="AH64" t="inlineStr">
      <is>
        <t xml:space="preserve">
с 16 сентября  по 27 сентября 2019 года
Понедельник, среда
Время работы с клиентами 9-16
Общее время 8:45-16:15
Перерыв 12-12:30
</t>
      </is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" sId="1">
    <oc r="J81" t="inlineStr">
      <is>
        <t>Васильева Анна Олеговна        89212031713</t>
      </is>
    </oc>
    <nc r="J81" t="inlineStr">
      <is>
        <t>Васильева Анна Олеговна        89800642537</t>
      </is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" sId="1">
    <nc r="AH56" t="inlineStr">
      <is>
        <t xml:space="preserve">23.09.2019
режим работы с клиентами 9-11
24.09.2019-29.09.2019 
30.09.2019 
Работа с клиентами с 14:00 до 16:10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" sId="1">
    <nc r="AH52" t="inlineStr">
      <is>
        <t>временный режим 24.09.2019 -27.09.2019 :вторник,четверг 09:30 - 17:00,перерыв  13:00-14:00</t>
      </is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1">
    <nc r="AH57" t="inlineStr">
      <is>
        <t>временный режим 21.09.2019 -28.09.2019:вторник-пятница 09:00 - 17:45,перерыв 12:00 до 13:00,суббота 09:00 - 17:20,перерыв 12:00 до 13:00,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1">
    <oc r="AH48" t="inlineStr">
      <is>
        <t>18 сентября 2019 года обслуживание клиентов приостановлено</t>
      </is>
    </oc>
    <nc r="AH48"/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" sId="1">
    <oc r="AH55" t="inlineStr">
      <is>
        <t xml:space="preserve">с 11 сентября по 21 сентября 2019 года:
Среда
Общий режим работы 08:45-15:45
Режим работы с клиентами 9-15:30
Перерыв  12-12:30
</t>
      </is>
    </oc>
    <nc r="AH55" t="inlineStr">
      <is>
        <t xml:space="preserve">
временный режим 18.09.2019 -21.09.2019:среда 09:00 - 15:00,перерыв 12:00 - 12:30,пятница 09:00 - 14:45,перерыв 12:00 - 12:30</t>
      </is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97">
  <userInfo guid="{251AA924-A612-4EE6-BC88-110336E3F4A3}" name="Люкова Наталья Николаевна" id="-1596644031" dateTime="2019-08-05T09:24:07"/>
  <userInfo guid="{513EF059-FE0E-4F86-BE07-4EDE55E3EFB1}" name="Люкова Наталья Николаевна" id="-1596649299" dateTime="2019-08-06T09:17:18"/>
  <userInfo guid="{513EF059-FE0E-4F86-BE07-4EDE55E3EFB1}" name="Гусарова Нагина Равильевна" id="-1287537208" dateTime="2019-08-06T15:43:37"/>
  <userInfo guid="{513EF059-FE0E-4F86-BE07-4EDE55E3EFB1}" name="Глебова Анна Сергеевна" id="-259497483" dateTime="2019-08-07T09:33:41"/>
  <userInfo guid="{513EF059-FE0E-4F86-BE07-4EDE55E3EFB1}" name="Муравьева Юлия Александровна" id="-1860207121" dateTime="2019-08-07T15:41:51"/>
  <userInfo guid="{513EF059-FE0E-4F86-BE07-4EDE55E3EFB1}" name="Люкова Наталья Николаевна" id="-1596591512" dateTime="2019-08-12T09:07:31"/>
  <userInfo guid="{513EF059-FE0E-4F86-BE07-4EDE55E3EFB1}" name="Гусарова Нагина Равильевна" id="-1287530912" dateTime="2019-08-12T09:34:08"/>
  <userInfo guid="{513EF059-FE0E-4F86-BE07-4EDE55E3EFB1}" name="Гусарова Нагина Равильевна" id="-1287537046" dateTime="2019-08-12T09:49:58"/>
  <userInfo guid="{CBBB07FA-268A-462F-9865-EE836A4D5A8F}" name="Глебова Анна Сергеевна" id="-259474163" dateTime="2019-08-13T13:11:13"/>
  <userInfo guid="{B7779AE0-C2B5-4387-8D11-E2906EF4F040}" name="Люкова Наталья Николаевна" id="-1596611668" dateTime="2019-08-19T09:10:06"/>
  <userInfo guid="{B7779AE0-C2B5-4387-8D11-E2906EF4F040}" name="Гусарова Нагина Равильевна" id="-1287536291" dateTime="2019-08-19T09:41:12"/>
  <userInfo guid="{542E142D-5D08-4463-A486-0D36626B0DCC}" name="Глебова Анна Сергеевна" id="-259502345" dateTime="2019-08-21T14:34:11"/>
  <userInfo guid="{26DD987D-803D-4FDC-BC77-2A77692299D1}" name="Люкова Наталья Николаевна" id="-1596642060" dateTime="2019-08-26T09:24:40"/>
  <userInfo guid="{530112FD-B343-41A1-BC48-F8B2D0223534}" name="Гусарова Нагина Равильевна" id="-1287557295" dateTime="2019-08-26T14:10:33"/>
  <userInfo guid="{8F6F79EC-D8A9-4D13-BEBB-5F315EDDB3E4}" name="Андреева Оксана Алексеевна" id="-991989395" dateTime="2019-08-26T16:55:13"/>
  <userInfo guid="{8F6F79EC-D8A9-4D13-BEBB-5F315EDDB3E4}" name="Гусарова Нагина Равильевна" id="-1287572514" dateTime="2019-08-27T09:09:30"/>
  <userInfo guid="{878F7D42-94BF-4244-8F33-A2509DD83FE5}" name="Андреева Оксана Алексеевна" id="-991958062" dateTime="2019-08-27T10:49:39"/>
  <userInfo guid="{B282A329-ACFC-42BA-9286-62F96E7A7197}" name="Люкова Наталья Николаевна" id="-1596624384" dateTime="2019-08-29T08:55:16"/>
  <userInfo guid="{C1A5B02E-7163-44D3-B029-06ED1B839934}" name="Андреева Оксана Алексеевна" id="-991970466" dateTime="2019-08-30T09:03:21"/>
  <userInfo guid="{EF06237E-8C6E-4ABB-BF15-96E57E5140F8}" name="Гусарова Нагина Равильевна" id="-1287569514" dateTime="2019-09-04T12:18:29"/>
  <userInfo guid="{1398CEDB-6063-4DCF-BF70-508C2D299BF3}" name="Гусарова Нагина Равильевна" id="-1287567046" dateTime="2019-09-06T10:40:33"/>
  <userInfo guid="{DF7E1E46-9A06-4D15-AC05-C7EEE35EADB6}" name="Иванихин Борис Ильич" id="-1658951125" dateTime="2019-09-09T14:36:47"/>
  <userInfo guid="{759CCCCC-D5A6-4909-ADF6-1BB5AC38ACB4}" name="Щёчина Марина Александровна" id="-1104025134" dateTime="2019-09-12T17:21:56"/>
  <userInfo guid="{759CCCCC-D5A6-4909-ADF6-1BB5AC38ACB4}" name="Иванихин Борис Ильич" id="-1658947127" dateTime="2019-09-13T14:11:05"/>
  <userInfo guid="{518DB53A-7DEF-4DE4-BCE4-0C0F27F01CF0}" name="Гусарова Нагина Равильевна" id="-1287563520" dateTime="2019-09-17T19:02:30"/>
  <userInfo guid="{81C8111E-D0E6-431F-968B-A7C548B0D827}" name="Иванихин Борис Ильич" id="-1658920385" dateTime="2019-09-18T10:12:36"/>
  <userInfo guid="{EC03ACD8-AB00-48B2-9350-46430F80E5F3}" name="Гусарова Нагина Равильевна" id="-1287548254" dateTime="2019-09-19T12:12:13"/>
  <userInfo guid="{543FBBE8-5FD9-4353-B73E-42CFBC30FE36}" name="Иванихин Борис Ильич" id="-1658930758" dateTime="2019-09-27T11:15:15"/>
  <userInfo guid="{1F197FCD-7715-4B68-8078-CE28E7D82D49}" name="Муравьева Юлия Александровна" id="-1860176814" dateTime="2019-09-27T12:10:07"/>
  <userInfo guid="{780693C4-1622-46C8-996F-04FD6C4F75D7}" name="Муравьева Юлия Александровна" id="-1860176746" dateTime="2019-09-30T14:03:14"/>
  <userInfo guid="{A0CE2133-BC3A-4003-AC47-05F0A16CEE8A}" name="Гусарова Нагина Равильевна" id="-1287579292" dateTime="2019-10-02T10:23:04"/>
  <userInfo guid="{943073DC-9282-432F-97DC-22B4FE94DA68}" name="Гусарова Нагина Равильевна" id="-1287539600" dateTime="2019-10-03T09:24:33"/>
  <userInfo guid="{C4457667-F0E8-4B1E-9B9C-1DD4634040EC}" name="Гусарова Нагина Равильевна" id="-1287545527" dateTime="2019-10-03T15:26:32"/>
  <userInfo guid="{C4457667-F0E8-4B1E-9B9C-1DD4634040EC}" name="Гусарова Нагина Равильевна" id="-1287532843" dateTime="2019-10-04T09:27:41"/>
  <userInfo guid="{AA13A0C3-C241-4BF5-B4B6-8B9EC78D446B}" name="Гусарова Нагина Равильевна" id="-1287531946" dateTime="2019-10-07T12:33:55"/>
  <userInfo guid="{AA13A0C3-C241-4BF5-B4B6-8B9EC78D446B}" name="Васильева Марина Александровна" id="-890836139" dateTime="2019-10-08T09:01:40"/>
  <userInfo guid="{92FD322A-BE31-43B8-9E4C-2971926E1666}" name="Иванихин Борис Ильич" id="-1658916145" dateTime="2019-10-14T09:00:23"/>
  <userInfo guid="{D753A5A5-B3AF-4EBE-8176-0EC50184D461}" name="Гусарова Нагина Равильевна" id="-1287582116" dateTime="2019-10-14T12:52:58"/>
  <userInfo guid="{ACF55F9C-1CF0-41CA-B818-F11A1FC6F2C9}" name="Гусарова Нагина Равильевна" id="-1287536770" dateTime="2019-10-29T09:25:32"/>
  <userInfo guid="{8112FB0A-E3EC-4BCF-805A-A85E1A8E7ED7}" name="Колченко Юлия Алексеевна" id="-1951641471" dateTime="2019-10-30T15:03:26"/>
  <userInfo guid="{997A2610-5510-4ED4-958A-D753A2FB6C32}" name="Гусарова Нагина Равильевна" id="-1287523726" dateTime="2019-11-08T13:16:20"/>
  <userInfo guid="{21096AF0-12FA-4A77-A090-7A474B3E9D94}" name="Васильева Марина Александровна" id="-890835913" dateTime="2019-11-11T12:35:33"/>
  <userInfo guid="{8A6F22CC-5B5C-47E8-AD60-0E7808025DE2}" name="Керро Наталья Александровна" id="-666975666" dateTime="2019-11-18T08:56:51"/>
  <userInfo guid="{EFFADE3F-FA03-45D9-8025-B7D73C42511E}" name="Васильева Марина Александровна" id="-890862022" dateTime="2019-11-18T16:32:57"/>
  <userInfo guid="{EFFADE3F-FA03-45D9-8025-B7D73C42511E}" name="Гусарова Нагина Равильевна" id="-1287523763" dateTime="2019-11-22T13:45:54"/>
  <userInfo guid="{FB228712-8159-4267-8181-3E9097714252}" name="Гусарова Нагина Равильевна" id="-1287576953" dateTime="2019-11-27T09:12:43"/>
  <userInfo guid="{64F49833-341F-4E21-87AA-0094D067FA64}" name="Васильева Марина Александровна" id="-890868351" dateTime="2019-11-27T14:14:23"/>
  <userInfo guid="{B5BA0A36-1C8D-4471-9743-B9E91748AE35}" name="Васильева Марина Александровна" id="-890872849" dateTime="2019-12-03T11:16:44"/>
  <userInfo guid="{E6E2C8CA-EDF2-414A-84A4-1ADE801A2875}" name="Иванихин Борис Ильич" id="-1658970958" dateTime="2019-12-09T15:20:39"/>
  <userInfo guid="{503D7D80-1269-4C86-BCAF-0F4910026F5A}" name="Гусарова Нагина Равильевна" id="-1287572831" dateTime="2019-12-13T17:25:20"/>
  <userInfo guid="{20FBCFE6-C4BF-43A4-A9A1-EACB8DC7F94C}" name="Гусарова Нагина Равильевна" id="-1287544978" dateTime="2019-12-18T10:32:46"/>
  <userInfo guid="{13193CB9-F978-43BE-A126-9E9017C517B1}" name="Гусарова Нагина Равильевна" id="-1287563925" dateTime="2019-12-19T10:07:22"/>
  <userInfo guid="{7B12BF07-C60A-49AA-8431-DA90A0A3FEAD}" name="Гусарова Нагина Равильевна" id="-1287543581" dateTime="2019-12-20T09:39:20"/>
  <userInfo guid="{7B12BF07-C60A-49AA-8431-DA90A0A3FEAD}" name="Гусарова Нагина Равильевна" id="-1287535236" dateTime="2019-12-20T10:51:27"/>
  <userInfo guid="{E8290DC5-4945-4912-80BC-36FAD188C41B}" name="Гусарова Нагина Равильевна" id="-1287524847" dateTime="2019-12-23T09:25:14"/>
  <userInfo guid="{7C2AE4F1-0DA1-437E-821E-2E8DB5E9E923}" name="Гусарова Нагина Равильевна" id="-1287576224" dateTime="2019-12-23T11:42:35"/>
  <userInfo guid="{7C2AE4F1-0DA1-437E-821E-2E8DB5E9E923}" name="Гусарова Нагина Равильевна" id="-1287529316" dateTime="2019-12-24T13:04:23"/>
  <userInfo guid="{DCCB401F-6AFC-4A57-933A-61E0B3251167}" name="Гусарова Нагина Равильевна" id="-1287578001" dateTime="2019-12-26T09:49:31"/>
  <userInfo guid="{C763256D-67B8-4233-9952-B281AFA389DC}" name="Иванихин Борис Ильич" id="-1658940140" dateTime="2019-12-27T10:04:41"/>
  <userInfo guid="{9B14ED6B-35D5-4B5D-83A4-80ABC327EEB1}" name="Иванихин Борис Ильич" id="-1658964229" dateTime="2019-12-30T09:09:44"/>
  <userInfo guid="{9B14ED6B-35D5-4B5D-83A4-80ABC327EEB1}" name="Гусарова Нагина Равильевна" id="-1287584612" dateTime="2019-12-30T09:26:06"/>
  <userInfo guid="{12A77172-99C2-4B0C-B3FA-6C555582D780}" name="Гусарова Нагина Равильевна" id="-1287574979" dateTime="2019-12-30T15:55:59"/>
  <userInfo guid="{06AE73C7-9A85-4D50-9A2E-619198DEE7C6}" name="Гусарова Нагина Равильевна" id="-1287556135" dateTime="2020-01-08T14:46:06"/>
  <userInfo guid="{45F0EFA8-6D6D-4FE1-AA06-DF6A0766BC82}" name="Гусарова Нагина Равильевна" id="-1287583894" dateTime="2020-01-10T16:06:45"/>
  <userInfo guid="{2DF83604-75AB-47BE-994F-1875CC958723}" name="Гусарова Нагина Равильевна" id="-1287522004" dateTime="2020-01-14T11:16:48"/>
  <userInfo guid="{B84E5BF5-0773-414A-A05C-4ACA0EC3AF69}" name="Гусарова Нагина Равильевна" id="-1287559384" dateTime="2020-01-16T15:12:30"/>
  <userInfo guid="{1B74EC71-2ECF-4A51-BC5C-4D66EE15F9FF}" name="Гусарова Нагина Равильевна" id="-1287525716" dateTime="2020-01-17T09:42:03"/>
  <userInfo guid="{A594D5CA-D9BE-43EC-889A-6756F512B70E}" name="Гусарова Нагина Равильевна" id="-1287564276" dateTime="2020-01-20T09:30:35"/>
  <userInfo guid="{46A248F5-DF95-4CF9-9C2F-59162A3F822F}" name="Гусарова Нагина Равильевна" id="-1287577814" dateTime="2020-01-21T09:44:25"/>
  <userInfo guid="{21E3C486-2E25-4113-BF2D-1ACC30B74480}" name="Гусарова Нагина Равильевна" id="-1287557897" dateTime="2020-01-21T15:52:16"/>
  <userInfo guid="{86848799-6179-44BE-8CB5-5006815623DB}" name="Иванихин Борис Ильич" id="-1658976583" dateTime="2020-01-24T15:14:28"/>
  <userInfo guid="{B9388964-364B-49D5-9060-AFE93E52D211}" name="Иванихин Борис Ильич" id="-1658945093" dateTime="2020-02-04T09:02:33"/>
  <userInfo guid="{820506DD-915F-4F56-B702-D0681AF50982}" name="Гусарова Нагина Равильевна" id="-1287533726" dateTime="2020-02-04T11:22:45"/>
  <userInfo guid="{820506DD-915F-4F56-B702-D0681AF50982}" name="Андреева Оксана Алексеевна" id="-991966512" dateTime="2020-02-04T14:29:50"/>
  <userInfo guid="{820506DD-915F-4F56-B702-D0681AF50982}" name="Гусарова Нагина Равильевна" id="-1287555085" dateTime="2020-02-05T14:23:58"/>
  <userInfo guid="{820506DD-915F-4F56-B702-D0681AF50982}" name="Гусарова Нагина Равильевна" id="-1287545604" dateTime="2020-02-05T15:08:25"/>
  <userInfo guid="{820506DD-915F-4F56-B702-D0681AF50982}" name="Гусарова Нагина Равильевна" id="-1287534553" dateTime="2020-02-06T09:31:07"/>
  <userInfo guid="{820506DD-915F-4F56-B702-D0681AF50982}" name="Гусарова Нагина Равильевна" id="-1287524567" dateTime="2020-02-07T09:25:17"/>
  <userInfo guid="{820506DD-915F-4F56-B702-D0681AF50982}" name="Гусарова Нагина Равильевна" id="-1287535817" dateTime="2020-02-10T08:58:32"/>
  <userInfo guid="{FE73B390-9077-4C90-BB99-5EAA1363F863}" name="Гусарова Нагина Равильевна" id="-1287559954" dateTime="2020-02-11T13:06:30"/>
  <userInfo guid="{7742A91C-A699-4C8E-9567-6920451E8C10}" name="Гусарова Нагина Равильевна" id="-1287538166" dateTime="2020-02-18T09:38:46"/>
  <userInfo guid="{73B94924-E3E7-449C-945A-B758680890F3}" name="Иванихин Борис Ильич" id="-1658938208" dateTime="2020-02-19T08:58:01"/>
  <userInfo guid="{16130A10-1705-4480-AD8E-90B135C9ACEF}" name="Гусарова Нагина Равильевна" id="-1287575920" dateTime="2020-02-20T09:55:38"/>
  <userInfo guid="{244454AA-55C7-4011-8098-147BA5E988D4}" name="Гусарова Нагина Равильевна" id="-1287558281" dateTime="2020-02-21T12:04:23"/>
  <userInfo guid="{4731B74D-3D9C-43BE-9FCE-B909C5715763}" name="Васильева Марина Александровна" id="-890851653" dateTime="2020-02-25T16:47:15"/>
  <userInfo guid="{EB7C7A51-9A21-43CE-B241-0C7CFD2C44CA}" name="Гусарова Нагина Равильевна" id="-1287552788" dateTime="2020-02-28T11:40:39"/>
  <userInfo guid="{D4462724-01E0-4DE3-99E6-1343C4AAFA60}" name="Гусарова Нагина Равильевна" id="-1287582788" dateTime="2020-03-02T10:04:32"/>
  <userInfo guid="{6435A1BB-530D-4557-9B47-4DC8304AC0DA}" name="Гусарова Нагина Равильевна" id="-1287572196" dateTime="2020-03-04T14:35:09"/>
  <userInfo guid="{B2DF0350-74FD-4670-BBC5-805329E9E627}" name="Иванихин Борис Ильич" id="-1658968299" dateTime="2020-03-16T08:37:33"/>
  <userInfo guid="{112F6AA8-BBEF-4BAD-937B-C1283979C97D}" name="Васильева Марина Александровна" id="-890873077" dateTime="2020-03-20T10:48:53"/>
  <userInfo guid="{3712AAA5-3667-403C-B810-BD314C179DE6}" name="Васильева Марина Александровна" id="-890865324" dateTime="2020-03-20T10:50:57"/>
  <userInfo guid="{10DF77A3-CE30-4F0E-B110-791EE0C7A687}" name="Гусарова Нагина Равильевна" id="-1287536018" dateTime="2020-03-20T11:36:23"/>
  <userInfo guid="{1E222B99-6894-4306-8D43-D164C9DFAE52}" name="Гусарова Нагина Равильевна" id="-1287546526" dateTime="2020-03-23T10:05:25"/>
  <userInfo guid="{EB2FB9E6-A458-4CB1-9DB5-B1A988B5CFEE}" name="Гусарова Нагина Равильевна" id="-1287548340" dateTime="2020-03-25T09:27:29"/>
  <userInfo guid="{0B503A0F-E9E8-4376-BBC2-8DEA9517C075}" name="Керро Наталья Александровна" id="-667012937" dateTime="2020-03-25T10:25:32"/>
  <userInfo guid="{668FD5FD-B558-48CF-9AF8-EAEEEEFFF838}" name="Андреева Оксана Алексеевна" id="-991989042" dateTime="2020-03-25T16:40:38"/>
  <userInfo guid="{2219AD3E-2E1A-4F2F-8628-C0C428340DB1}" name="Гусарова Нагина Равильевна" id="-1287575714" dateTime="2020-04-06T10:24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view="pageBreakPreview" zoomScale="80" zoomScaleNormal="80" zoomScaleSheetLayoutView="80" workbookViewId="0">
      <pane ySplit="1" topLeftCell="A2" activePane="bottomLeft" state="frozen"/>
      <selection pane="bottomLeft" activeCell="O3" sqref="O3"/>
    </sheetView>
  </sheetViews>
  <sheetFormatPr defaultColWidth="9.33203125" defaultRowHeight="12.75" x14ac:dyDescent="0.2"/>
  <cols>
    <col min="1" max="1" width="22.83203125" style="1" customWidth="1"/>
    <col min="2" max="2" width="31.33203125" style="1" customWidth="1"/>
    <col min="3" max="3" width="24.83203125" style="1" hidden="1" customWidth="1"/>
    <col min="4" max="4" width="25.1640625" style="1" hidden="1" customWidth="1"/>
    <col min="5" max="5" width="23.83203125" style="1" hidden="1" customWidth="1"/>
    <col min="6" max="6" width="24.33203125" style="1" hidden="1" customWidth="1"/>
    <col min="7" max="7" width="21.6640625" style="1" hidden="1" customWidth="1"/>
    <col min="8" max="8" width="15.6640625" style="1" customWidth="1"/>
    <col min="9" max="9" width="13.83203125" style="1" customWidth="1"/>
    <col min="10" max="10" width="32.6640625" style="1" customWidth="1"/>
    <col min="11" max="12" width="9.33203125" style="1" customWidth="1"/>
    <col min="13" max="16384" width="9.33203125" style="1"/>
  </cols>
  <sheetData>
    <row r="1" spans="1:18" ht="63" customHeight="1" x14ac:dyDescent="0.2">
      <c r="A1" s="30" t="s">
        <v>268</v>
      </c>
      <c r="B1" s="30" t="s">
        <v>13</v>
      </c>
      <c r="C1" s="88">
        <v>43934</v>
      </c>
      <c r="D1" s="88">
        <v>43935</v>
      </c>
      <c r="E1" s="88">
        <v>43936</v>
      </c>
      <c r="F1" s="88">
        <v>43937</v>
      </c>
      <c r="G1" s="88">
        <v>43938</v>
      </c>
      <c r="H1" s="88">
        <v>43939</v>
      </c>
      <c r="I1" s="88">
        <v>43940</v>
      </c>
    </row>
    <row r="2" spans="1:18" ht="81.95" customHeight="1" x14ac:dyDescent="0.2">
      <c r="A2" s="4" t="s">
        <v>83</v>
      </c>
      <c r="B2" s="4" t="s">
        <v>57</v>
      </c>
      <c r="C2" s="4" t="s">
        <v>377</v>
      </c>
      <c r="D2" s="4" t="s">
        <v>377</v>
      </c>
      <c r="E2" s="4" t="s">
        <v>377</v>
      </c>
      <c r="F2" s="4" t="s">
        <v>377</v>
      </c>
      <c r="G2" s="4" t="s">
        <v>377</v>
      </c>
      <c r="H2" s="6" t="s">
        <v>8</v>
      </c>
      <c r="I2" s="6" t="s">
        <v>8</v>
      </c>
    </row>
    <row r="3" spans="1:18" ht="81.95" customHeight="1" x14ac:dyDescent="0.2">
      <c r="A3" s="4" t="s">
        <v>143</v>
      </c>
      <c r="B3" s="4" t="s">
        <v>144</v>
      </c>
      <c r="C3" s="25" t="s">
        <v>8</v>
      </c>
      <c r="D3" s="17" t="s">
        <v>289</v>
      </c>
      <c r="E3" s="17" t="s">
        <v>289</v>
      </c>
      <c r="F3" s="17" t="s">
        <v>289</v>
      </c>
      <c r="G3" s="17" t="s">
        <v>289</v>
      </c>
      <c r="H3" s="6" t="s">
        <v>8</v>
      </c>
      <c r="I3" s="25" t="s">
        <v>8</v>
      </c>
    </row>
    <row r="4" spans="1:18" ht="74.25" customHeight="1" x14ac:dyDescent="0.2">
      <c r="A4" s="4" t="s">
        <v>112</v>
      </c>
      <c r="B4" s="7" t="s">
        <v>58</v>
      </c>
      <c r="C4" s="4" t="s">
        <v>368</v>
      </c>
      <c r="D4" s="4" t="s">
        <v>368</v>
      </c>
      <c r="E4" s="4" t="s">
        <v>388</v>
      </c>
      <c r="F4" s="4" t="s">
        <v>388</v>
      </c>
      <c r="G4" s="4" t="s">
        <v>388</v>
      </c>
      <c r="H4" s="4" t="s">
        <v>379</v>
      </c>
      <c r="I4" s="31" t="s">
        <v>8</v>
      </c>
      <c r="J4" s="2"/>
      <c r="K4" s="2"/>
      <c r="L4" s="2"/>
      <c r="M4" s="2"/>
      <c r="N4" s="2"/>
      <c r="O4" s="2"/>
      <c r="P4" s="2"/>
      <c r="Q4" s="2"/>
      <c r="R4" s="2"/>
    </row>
    <row r="5" spans="1:18" ht="56.25" customHeight="1" x14ac:dyDescent="0.2">
      <c r="A5" s="4" t="s">
        <v>84</v>
      </c>
      <c r="B5" s="4" t="s">
        <v>59</v>
      </c>
      <c r="C5" s="4" t="s">
        <v>369</v>
      </c>
      <c r="D5" s="4" t="s">
        <v>369</v>
      </c>
      <c r="E5" s="4" t="s">
        <v>369</v>
      </c>
      <c r="F5" s="4" t="s">
        <v>394</v>
      </c>
      <c r="G5" s="4" t="s">
        <v>394</v>
      </c>
      <c r="H5" s="4" t="s">
        <v>370</v>
      </c>
      <c r="I5" s="6" t="s">
        <v>8</v>
      </c>
      <c r="J5" s="2"/>
      <c r="K5" s="2"/>
      <c r="L5" s="2"/>
      <c r="M5" s="2"/>
      <c r="N5" s="2"/>
      <c r="O5" s="2"/>
      <c r="P5" s="2"/>
      <c r="Q5" s="2"/>
      <c r="R5" s="2"/>
    </row>
    <row r="6" spans="1:18" ht="126" customHeight="1" x14ac:dyDescent="0.2">
      <c r="A6" s="4" t="s">
        <v>145</v>
      </c>
      <c r="B6" s="4" t="s">
        <v>278</v>
      </c>
      <c r="C6" s="6" t="s">
        <v>8</v>
      </c>
      <c r="D6" s="6" t="s">
        <v>8</v>
      </c>
      <c r="E6" s="17" t="s">
        <v>290</v>
      </c>
      <c r="F6" s="6" t="s">
        <v>8</v>
      </c>
      <c r="G6" s="17" t="s">
        <v>290</v>
      </c>
      <c r="H6" s="17" t="s">
        <v>290</v>
      </c>
      <c r="I6" s="6" t="s">
        <v>8</v>
      </c>
      <c r="J6" s="2"/>
      <c r="K6" s="2"/>
      <c r="L6" s="2"/>
      <c r="M6" s="2"/>
      <c r="N6" s="2"/>
      <c r="O6" s="2"/>
      <c r="P6" s="2"/>
      <c r="Q6" s="2"/>
      <c r="R6" s="2"/>
    </row>
    <row r="7" spans="1:18" ht="38.25" customHeight="1" x14ac:dyDescent="0.2">
      <c r="A7" s="4" t="s">
        <v>86</v>
      </c>
      <c r="B7" s="4" t="s">
        <v>60</v>
      </c>
      <c r="C7" s="4" t="s">
        <v>288</v>
      </c>
      <c r="D7" s="4" t="s">
        <v>288</v>
      </c>
      <c r="E7" s="4" t="s">
        <v>288</v>
      </c>
      <c r="F7" s="4" t="s">
        <v>288</v>
      </c>
      <c r="G7" s="4" t="s">
        <v>288</v>
      </c>
      <c r="H7" s="4" t="s">
        <v>352</v>
      </c>
      <c r="I7" s="6" t="s">
        <v>8</v>
      </c>
    </row>
    <row r="8" spans="1:18" ht="38.25" customHeight="1" x14ac:dyDescent="0.2">
      <c r="A8" s="4" t="s">
        <v>87</v>
      </c>
      <c r="B8" s="4" t="s">
        <v>61</v>
      </c>
      <c r="C8" s="4" t="s">
        <v>353</v>
      </c>
      <c r="D8" s="4" t="s">
        <v>353</v>
      </c>
      <c r="E8" s="4" t="s">
        <v>353</v>
      </c>
      <c r="F8" s="4" t="s">
        <v>353</v>
      </c>
      <c r="G8" s="4" t="s">
        <v>353</v>
      </c>
      <c r="H8" s="6" t="s">
        <v>8</v>
      </c>
      <c r="I8" s="6" t="s">
        <v>8</v>
      </c>
    </row>
    <row r="9" spans="1:18" ht="38.25" customHeight="1" x14ac:dyDescent="0.2">
      <c r="A9" s="4" t="s">
        <v>88</v>
      </c>
      <c r="B9" s="7" t="s">
        <v>54</v>
      </c>
      <c r="C9" s="4" t="s">
        <v>378</v>
      </c>
      <c r="D9" s="4" t="s">
        <v>378</v>
      </c>
      <c r="E9" s="4" t="s">
        <v>378</v>
      </c>
      <c r="F9" s="4" t="s">
        <v>378</v>
      </c>
      <c r="G9" s="4" t="s">
        <v>378</v>
      </c>
      <c r="H9" s="4" t="s">
        <v>379</v>
      </c>
      <c r="I9" s="6" t="s">
        <v>8</v>
      </c>
    </row>
    <row r="10" spans="1:18" ht="53.25" customHeight="1" x14ac:dyDescent="0.2">
      <c r="A10" s="4" t="s">
        <v>89</v>
      </c>
      <c r="B10" s="4" t="s">
        <v>62</v>
      </c>
      <c r="C10" s="4" t="s">
        <v>354</v>
      </c>
      <c r="D10" s="4" t="s">
        <v>354</v>
      </c>
      <c r="E10" s="4" t="s">
        <v>354</v>
      </c>
      <c r="F10" s="4" t="s">
        <v>354</v>
      </c>
      <c r="G10" s="4" t="s">
        <v>354</v>
      </c>
      <c r="H10" s="4" t="s">
        <v>354</v>
      </c>
      <c r="I10" s="6" t="s">
        <v>8</v>
      </c>
    </row>
    <row r="11" spans="1:18" ht="123.75" customHeight="1" x14ac:dyDescent="0.2">
      <c r="A11" s="4" t="s">
        <v>90</v>
      </c>
      <c r="B11" s="7" t="s">
        <v>63</v>
      </c>
      <c r="C11" s="4" t="s">
        <v>355</v>
      </c>
      <c r="D11" s="4" t="s">
        <v>355</v>
      </c>
      <c r="E11" s="4" t="s">
        <v>390</v>
      </c>
      <c r="F11" s="4" t="s">
        <v>390</v>
      </c>
      <c r="G11" s="4" t="s">
        <v>390</v>
      </c>
      <c r="H11" s="4" t="s">
        <v>391</v>
      </c>
      <c r="I11" s="4" t="s">
        <v>351</v>
      </c>
    </row>
    <row r="12" spans="1:18" ht="77.25" customHeight="1" x14ac:dyDescent="0.2">
      <c r="A12" s="4" t="s">
        <v>146</v>
      </c>
      <c r="B12" s="4" t="s">
        <v>149</v>
      </c>
      <c r="C12" s="6" t="s">
        <v>8</v>
      </c>
      <c r="D12" s="21" t="s">
        <v>291</v>
      </c>
      <c r="E12" s="6" t="s">
        <v>8</v>
      </c>
      <c r="F12" s="21" t="s">
        <v>291</v>
      </c>
      <c r="G12" s="6" t="s">
        <v>8</v>
      </c>
      <c r="H12" s="6" t="s">
        <v>8</v>
      </c>
      <c r="I12" s="6" t="s">
        <v>8</v>
      </c>
    </row>
    <row r="13" spans="1:18" ht="148.69999999999999" customHeight="1" x14ac:dyDescent="0.2">
      <c r="A13" s="4" t="s">
        <v>147</v>
      </c>
      <c r="B13" s="4" t="s">
        <v>150</v>
      </c>
      <c r="C13" s="18" t="s">
        <v>8</v>
      </c>
      <c r="D13" s="18" t="s">
        <v>8</v>
      </c>
      <c r="E13" s="21" t="s">
        <v>361</v>
      </c>
      <c r="F13" s="21" t="s">
        <v>372</v>
      </c>
      <c r="G13" s="6" t="s">
        <v>8</v>
      </c>
      <c r="H13" s="6" t="s">
        <v>8</v>
      </c>
      <c r="I13" s="84" t="s">
        <v>8</v>
      </c>
    </row>
    <row r="14" spans="1:18" ht="57.75" customHeight="1" x14ac:dyDescent="0.2">
      <c r="A14" s="4" t="s">
        <v>148</v>
      </c>
      <c r="B14" s="4" t="s">
        <v>152</v>
      </c>
      <c r="C14" s="18" t="s">
        <v>8</v>
      </c>
      <c r="D14" s="21" t="s">
        <v>292</v>
      </c>
      <c r="E14" s="21" t="s">
        <v>292</v>
      </c>
      <c r="F14" s="18" t="s">
        <v>8</v>
      </c>
      <c r="G14" s="21" t="s">
        <v>293</v>
      </c>
      <c r="H14" s="6" t="s">
        <v>8</v>
      </c>
      <c r="I14" s="6" t="s">
        <v>8</v>
      </c>
    </row>
    <row r="15" spans="1:18" ht="98.25" customHeight="1" x14ac:dyDescent="0.2">
      <c r="A15" s="4" t="s">
        <v>91</v>
      </c>
      <c r="B15" s="7" t="s">
        <v>64</v>
      </c>
      <c r="C15" s="21" t="s">
        <v>350</v>
      </c>
      <c r="D15" s="21" t="s">
        <v>350</v>
      </c>
      <c r="E15" s="21" t="s">
        <v>350</v>
      </c>
      <c r="F15" s="21" t="s">
        <v>350</v>
      </c>
      <c r="G15" s="21" t="s">
        <v>350</v>
      </c>
      <c r="H15" s="21" t="s">
        <v>350</v>
      </c>
      <c r="I15" s="18" t="s">
        <v>8</v>
      </c>
    </row>
    <row r="16" spans="1:18" ht="98.25" customHeight="1" x14ac:dyDescent="0.2">
      <c r="A16" s="4" t="s">
        <v>154</v>
      </c>
      <c r="B16" s="4" t="s">
        <v>155</v>
      </c>
      <c r="C16" s="6" t="s">
        <v>8</v>
      </c>
      <c r="D16" s="21" t="s">
        <v>373</v>
      </c>
      <c r="E16" s="6" t="s">
        <v>8</v>
      </c>
      <c r="F16" s="21" t="s">
        <v>373</v>
      </c>
      <c r="G16" s="6" t="s">
        <v>8</v>
      </c>
      <c r="H16" s="6" t="s">
        <v>8</v>
      </c>
      <c r="I16" s="6" t="s">
        <v>8</v>
      </c>
    </row>
    <row r="17" spans="1:9" ht="63.95" customHeight="1" x14ac:dyDescent="0.2">
      <c r="A17" s="4" t="s">
        <v>156</v>
      </c>
      <c r="B17" s="4" t="s">
        <v>157</v>
      </c>
      <c r="C17" s="18" t="s">
        <v>8</v>
      </c>
      <c r="D17" s="21" t="s">
        <v>296</v>
      </c>
      <c r="E17" s="21" t="s">
        <v>296</v>
      </c>
      <c r="F17" s="18" t="s">
        <v>8</v>
      </c>
      <c r="G17" s="21" t="s">
        <v>297</v>
      </c>
      <c r="H17" s="6" t="s">
        <v>8</v>
      </c>
      <c r="I17" s="6" t="s">
        <v>8</v>
      </c>
    </row>
    <row r="18" spans="1:9" ht="63.95" customHeight="1" x14ac:dyDescent="0.2">
      <c r="A18" s="4" t="s">
        <v>158</v>
      </c>
      <c r="B18" s="4" t="s">
        <v>159</v>
      </c>
      <c r="C18" s="18" t="s">
        <v>8</v>
      </c>
      <c r="D18" s="21" t="s">
        <v>298</v>
      </c>
      <c r="E18" s="21" t="s">
        <v>393</v>
      </c>
      <c r="F18" s="18" t="s">
        <v>8</v>
      </c>
      <c r="G18" s="21" t="s">
        <v>393</v>
      </c>
      <c r="H18" s="6" t="s">
        <v>8</v>
      </c>
      <c r="I18" s="6" t="s">
        <v>8</v>
      </c>
    </row>
    <row r="19" spans="1:9" ht="106.5" customHeight="1" x14ac:dyDescent="0.2">
      <c r="A19" s="4" t="s">
        <v>160</v>
      </c>
      <c r="B19" s="4" t="s">
        <v>161</v>
      </c>
      <c r="C19" s="21" t="s">
        <v>299</v>
      </c>
      <c r="D19" s="21" t="s">
        <v>299</v>
      </c>
      <c r="E19" s="18" t="s">
        <v>8</v>
      </c>
      <c r="F19" s="21" t="s">
        <v>299</v>
      </c>
      <c r="G19" s="6" t="s">
        <v>8</v>
      </c>
      <c r="H19" s="6" t="s">
        <v>8</v>
      </c>
      <c r="I19" s="6" t="s">
        <v>8</v>
      </c>
    </row>
    <row r="20" spans="1:9" ht="130.5" customHeight="1" x14ac:dyDescent="0.2">
      <c r="A20" s="4" t="s">
        <v>162</v>
      </c>
      <c r="B20" s="4" t="s">
        <v>163</v>
      </c>
      <c r="C20" s="83" t="s">
        <v>300</v>
      </c>
      <c r="D20" s="83" t="s">
        <v>300</v>
      </c>
      <c r="E20" s="83" t="s">
        <v>300</v>
      </c>
      <c r="F20" s="83" t="s">
        <v>300</v>
      </c>
      <c r="G20" s="83" t="s">
        <v>300</v>
      </c>
      <c r="H20" s="20" t="s">
        <v>8</v>
      </c>
      <c r="I20" s="85" t="s">
        <v>8</v>
      </c>
    </row>
    <row r="21" spans="1:9" ht="136.5" customHeight="1" x14ac:dyDescent="0.2">
      <c r="A21" s="4" t="s">
        <v>164</v>
      </c>
      <c r="B21" s="4" t="s">
        <v>165</v>
      </c>
      <c r="C21" s="18" t="s">
        <v>8</v>
      </c>
      <c r="D21" s="21" t="s">
        <v>301</v>
      </c>
      <c r="E21" s="18" t="s">
        <v>8</v>
      </c>
      <c r="F21" s="18" t="s">
        <v>8</v>
      </c>
      <c r="G21" s="18" t="s">
        <v>8</v>
      </c>
      <c r="H21" s="18" t="s">
        <v>8</v>
      </c>
      <c r="I21" s="6" t="s">
        <v>8</v>
      </c>
    </row>
    <row r="22" spans="1:9" ht="79.5" customHeight="1" x14ac:dyDescent="0.2">
      <c r="A22" s="4" t="s">
        <v>92</v>
      </c>
      <c r="B22" s="4" t="s">
        <v>65</v>
      </c>
      <c r="C22" s="4" t="s">
        <v>381</v>
      </c>
      <c r="D22" s="4" t="s">
        <v>381</v>
      </c>
      <c r="E22" s="4" t="s">
        <v>387</v>
      </c>
      <c r="F22" s="4" t="s">
        <v>387</v>
      </c>
      <c r="G22" s="4" t="s">
        <v>387</v>
      </c>
      <c r="H22" s="4" t="s">
        <v>381</v>
      </c>
      <c r="I22" s="18" t="s">
        <v>8</v>
      </c>
    </row>
    <row r="23" spans="1:9" ht="153" customHeight="1" x14ac:dyDescent="0.2">
      <c r="A23" s="4" t="s">
        <v>170</v>
      </c>
      <c r="B23" s="4" t="s">
        <v>280</v>
      </c>
      <c r="C23" s="6" t="s">
        <v>8</v>
      </c>
      <c r="D23" s="6" t="s">
        <v>8</v>
      </c>
      <c r="E23" s="4" t="s">
        <v>374</v>
      </c>
      <c r="F23" s="6" t="s">
        <v>8</v>
      </c>
      <c r="G23" s="4" t="s">
        <v>374</v>
      </c>
      <c r="H23" s="6" t="s">
        <v>8</v>
      </c>
      <c r="I23" s="6" t="s">
        <v>8</v>
      </c>
    </row>
    <row r="24" spans="1:9" ht="54" customHeight="1" x14ac:dyDescent="0.2">
      <c r="A24" s="4" t="s">
        <v>93</v>
      </c>
      <c r="B24" s="4" t="s">
        <v>281</v>
      </c>
      <c r="C24" s="4" t="s">
        <v>302</v>
      </c>
      <c r="D24" s="4" t="s">
        <v>302</v>
      </c>
      <c r="E24" s="4" t="s">
        <v>302</v>
      </c>
      <c r="F24" s="4" t="s">
        <v>302</v>
      </c>
      <c r="G24" s="4" t="s">
        <v>302</v>
      </c>
      <c r="H24" s="4" t="s">
        <v>359</v>
      </c>
      <c r="I24" s="6" t="s">
        <v>8</v>
      </c>
    </row>
    <row r="25" spans="1:9" ht="54" customHeight="1" x14ac:dyDescent="0.2">
      <c r="A25" s="4" t="s">
        <v>94</v>
      </c>
      <c r="B25" s="4" t="s">
        <v>66</v>
      </c>
      <c r="C25" s="4" t="s">
        <v>302</v>
      </c>
      <c r="D25" s="4" t="s">
        <v>302</v>
      </c>
      <c r="E25" s="4" t="s">
        <v>302</v>
      </c>
      <c r="F25" s="4" t="s">
        <v>302</v>
      </c>
      <c r="G25" s="4" t="s">
        <v>302</v>
      </c>
      <c r="H25" s="6" t="s">
        <v>8</v>
      </c>
      <c r="I25" s="6" t="s">
        <v>8</v>
      </c>
    </row>
    <row r="26" spans="1:9" ht="54" customHeight="1" x14ac:dyDescent="0.2">
      <c r="A26" s="4" t="s">
        <v>120</v>
      </c>
      <c r="B26" s="4" t="s">
        <v>67</v>
      </c>
      <c r="C26" s="87" t="s">
        <v>360</v>
      </c>
      <c r="D26" s="87" t="s">
        <v>360</v>
      </c>
      <c r="E26" s="87" t="s">
        <v>360</v>
      </c>
      <c r="F26" s="87" t="s">
        <v>360</v>
      </c>
      <c r="G26" s="87" t="s">
        <v>360</v>
      </c>
      <c r="H26" s="4" t="s">
        <v>376</v>
      </c>
      <c r="I26" s="84" t="s">
        <v>8</v>
      </c>
    </row>
    <row r="27" spans="1:9" ht="54" customHeight="1" x14ac:dyDescent="0.2">
      <c r="A27" s="4" t="s">
        <v>171</v>
      </c>
      <c r="B27" s="4" t="s">
        <v>172</v>
      </c>
      <c r="C27" s="86" t="s">
        <v>303</v>
      </c>
      <c r="D27" s="86" t="s">
        <v>303</v>
      </c>
      <c r="E27" s="86" t="s">
        <v>303</v>
      </c>
      <c r="F27" s="86" t="s">
        <v>303</v>
      </c>
      <c r="G27" s="86" t="s">
        <v>303</v>
      </c>
      <c r="H27" s="20" t="s">
        <v>8</v>
      </c>
      <c r="I27" s="85" t="s">
        <v>8</v>
      </c>
    </row>
    <row r="28" spans="1:9" ht="105.75" customHeight="1" x14ac:dyDescent="0.2">
      <c r="A28" s="4" t="s">
        <v>173</v>
      </c>
      <c r="B28" s="4" t="s">
        <v>174</v>
      </c>
      <c r="C28" s="89" t="s">
        <v>304</v>
      </c>
      <c r="D28" s="89" t="s">
        <v>304</v>
      </c>
      <c r="E28" s="89" t="s">
        <v>304</v>
      </c>
      <c r="F28" s="89" t="s">
        <v>304</v>
      </c>
      <c r="G28" s="90" t="s">
        <v>305</v>
      </c>
      <c r="H28" s="20" t="s">
        <v>8</v>
      </c>
      <c r="I28" s="20" t="s">
        <v>8</v>
      </c>
    </row>
    <row r="29" spans="1:9" ht="118.5" customHeight="1" x14ac:dyDescent="0.2">
      <c r="A29" s="4" t="s">
        <v>175</v>
      </c>
      <c r="B29" s="4" t="s">
        <v>176</v>
      </c>
      <c r="C29" s="24" t="s">
        <v>306</v>
      </c>
      <c r="D29" s="18" t="s">
        <v>8</v>
      </c>
      <c r="E29" s="24" t="s">
        <v>306</v>
      </c>
      <c r="F29" s="18" t="s">
        <v>8</v>
      </c>
      <c r="G29" s="24" t="s">
        <v>306</v>
      </c>
      <c r="H29" s="6" t="s">
        <v>8</v>
      </c>
      <c r="I29" s="6" t="s">
        <v>8</v>
      </c>
    </row>
    <row r="30" spans="1:9" ht="102" customHeight="1" x14ac:dyDescent="0.2">
      <c r="A30" s="4" t="s">
        <v>177</v>
      </c>
      <c r="B30" s="4" t="s">
        <v>178</v>
      </c>
      <c r="C30" s="24" t="s">
        <v>296</v>
      </c>
      <c r="D30" s="18" t="s">
        <v>8</v>
      </c>
      <c r="E30" s="24" t="s">
        <v>296</v>
      </c>
      <c r="F30" s="18" t="s">
        <v>8</v>
      </c>
      <c r="G30" s="21" t="s">
        <v>307</v>
      </c>
      <c r="H30" s="6" t="s">
        <v>8</v>
      </c>
      <c r="I30" s="6" t="s">
        <v>8</v>
      </c>
    </row>
    <row r="31" spans="1:9" ht="54" customHeight="1" x14ac:dyDescent="0.2">
      <c r="A31" s="4" t="s">
        <v>179</v>
      </c>
      <c r="B31" s="4" t="s">
        <v>180</v>
      </c>
      <c r="C31" s="4" t="s">
        <v>308</v>
      </c>
      <c r="D31" s="4" t="s">
        <v>308</v>
      </c>
      <c r="E31" s="4" t="s">
        <v>308</v>
      </c>
      <c r="F31" s="4" t="s">
        <v>308</v>
      </c>
      <c r="G31" s="4" t="s">
        <v>309</v>
      </c>
      <c r="H31" s="6" t="s">
        <v>8</v>
      </c>
      <c r="I31" s="6" t="s">
        <v>8</v>
      </c>
    </row>
    <row r="32" spans="1:9" ht="87" customHeight="1" x14ac:dyDescent="0.2">
      <c r="A32" s="4" t="s">
        <v>181</v>
      </c>
      <c r="B32" s="4" t="s">
        <v>182</v>
      </c>
      <c r="C32" s="21" t="s">
        <v>310</v>
      </c>
      <c r="D32" s="22" t="s">
        <v>8</v>
      </c>
      <c r="E32" s="21" t="s">
        <v>311</v>
      </c>
      <c r="F32" s="22" t="s">
        <v>8</v>
      </c>
      <c r="G32" s="22" t="s">
        <v>8</v>
      </c>
      <c r="H32" s="26" t="s">
        <v>8</v>
      </c>
      <c r="I32" s="26" t="s">
        <v>8</v>
      </c>
    </row>
    <row r="33" spans="1:9" ht="54" customHeight="1" x14ac:dyDescent="0.2">
      <c r="A33" s="4" t="s">
        <v>183</v>
      </c>
      <c r="B33" s="4" t="s">
        <v>184</v>
      </c>
      <c r="C33" s="23" t="s">
        <v>8</v>
      </c>
      <c r="D33" s="24" t="s">
        <v>312</v>
      </c>
      <c r="E33" s="23" t="s">
        <v>8</v>
      </c>
      <c r="F33" s="24" t="s">
        <v>313</v>
      </c>
      <c r="G33" s="23" t="s">
        <v>8</v>
      </c>
      <c r="H33" s="25" t="s">
        <v>8</v>
      </c>
      <c r="I33" s="25" t="s">
        <v>8</v>
      </c>
    </row>
    <row r="34" spans="1:9" ht="106.15" customHeight="1" x14ac:dyDescent="0.2">
      <c r="A34" s="4" t="s">
        <v>185</v>
      </c>
      <c r="B34" s="17" t="s">
        <v>186</v>
      </c>
      <c r="C34" s="23" t="s">
        <v>8</v>
      </c>
      <c r="D34" s="24" t="s">
        <v>314</v>
      </c>
      <c r="E34" s="24" t="s">
        <v>314</v>
      </c>
      <c r="F34" s="24" t="s">
        <v>314</v>
      </c>
      <c r="G34" s="24" t="s">
        <v>314</v>
      </c>
      <c r="H34" s="24" t="s">
        <v>315</v>
      </c>
      <c r="I34" s="19" t="s">
        <v>8</v>
      </c>
    </row>
    <row r="35" spans="1:9" ht="98.25" customHeight="1" x14ac:dyDescent="0.2">
      <c r="A35" s="4" t="s">
        <v>187</v>
      </c>
      <c r="B35" s="4" t="s">
        <v>188</v>
      </c>
      <c r="C35" s="18" t="s">
        <v>8</v>
      </c>
      <c r="D35" s="21" t="s">
        <v>316</v>
      </c>
      <c r="E35" s="21" t="s">
        <v>316</v>
      </c>
      <c r="F35" s="21" t="s">
        <v>316</v>
      </c>
      <c r="G35" s="21" t="s">
        <v>317</v>
      </c>
      <c r="H35" s="6" t="s">
        <v>8</v>
      </c>
      <c r="I35" s="6" t="s">
        <v>8</v>
      </c>
    </row>
    <row r="36" spans="1:9" ht="86.25" customHeight="1" x14ac:dyDescent="0.2">
      <c r="A36" s="4" t="s">
        <v>189</v>
      </c>
      <c r="B36" s="4" t="s">
        <v>190</v>
      </c>
      <c r="C36" s="21" t="s">
        <v>318</v>
      </c>
      <c r="D36" s="18" t="s">
        <v>8</v>
      </c>
      <c r="E36" s="21" t="s">
        <v>318</v>
      </c>
      <c r="F36" s="21" t="s">
        <v>319</v>
      </c>
      <c r="G36" s="6" t="s">
        <v>8</v>
      </c>
      <c r="H36" s="6" t="s">
        <v>8</v>
      </c>
      <c r="I36" s="6" t="s">
        <v>8</v>
      </c>
    </row>
    <row r="37" spans="1:9" ht="54" customHeight="1" x14ac:dyDescent="0.2">
      <c r="A37" s="4" t="s">
        <v>191</v>
      </c>
      <c r="B37" s="4" t="s">
        <v>192</v>
      </c>
      <c r="C37" s="17" t="s">
        <v>320</v>
      </c>
      <c r="D37" s="17" t="s">
        <v>320</v>
      </c>
      <c r="E37" s="17" t="s">
        <v>320</v>
      </c>
      <c r="F37" s="17" t="s">
        <v>320</v>
      </c>
      <c r="G37" s="17" t="s">
        <v>371</v>
      </c>
      <c r="H37" s="6" t="s">
        <v>8</v>
      </c>
      <c r="I37" s="6" t="s">
        <v>8</v>
      </c>
    </row>
    <row r="38" spans="1:9" ht="54" customHeight="1" x14ac:dyDescent="0.2">
      <c r="A38" s="4" t="s">
        <v>193</v>
      </c>
      <c r="B38" s="4" t="s">
        <v>194</v>
      </c>
      <c r="C38" s="4" t="s">
        <v>290</v>
      </c>
      <c r="D38" s="4" t="s">
        <v>290</v>
      </c>
      <c r="E38" s="4" t="s">
        <v>290</v>
      </c>
      <c r="F38" s="4" t="s">
        <v>290</v>
      </c>
      <c r="G38" s="4" t="s">
        <v>321</v>
      </c>
      <c r="H38" s="6" t="s">
        <v>8</v>
      </c>
      <c r="I38" s="6" t="s">
        <v>8</v>
      </c>
    </row>
    <row r="39" spans="1:9" ht="75.75" customHeight="1" x14ac:dyDescent="0.2">
      <c r="A39" s="4" t="s">
        <v>195</v>
      </c>
      <c r="B39" s="4" t="s">
        <v>196</v>
      </c>
      <c r="C39" s="21" t="s">
        <v>291</v>
      </c>
      <c r="D39" s="21" t="s">
        <v>291</v>
      </c>
      <c r="E39" s="21" t="s">
        <v>291</v>
      </c>
      <c r="F39" s="21" t="s">
        <v>291</v>
      </c>
      <c r="G39" s="21" t="s">
        <v>322</v>
      </c>
      <c r="H39" s="6" t="s">
        <v>8</v>
      </c>
      <c r="I39" s="6" t="s">
        <v>8</v>
      </c>
    </row>
    <row r="40" spans="1:9" ht="52.5" customHeight="1" x14ac:dyDescent="0.2">
      <c r="A40" s="4" t="s">
        <v>197</v>
      </c>
      <c r="B40" s="4" t="s">
        <v>198</v>
      </c>
      <c r="C40" s="4" t="s">
        <v>323</v>
      </c>
      <c r="D40" s="4" t="s">
        <v>323</v>
      </c>
      <c r="E40" s="4" t="s">
        <v>323</v>
      </c>
      <c r="F40" s="4" t="s">
        <v>323</v>
      </c>
      <c r="G40" s="4" t="s">
        <v>324</v>
      </c>
      <c r="H40" s="25" t="s">
        <v>8</v>
      </c>
      <c r="I40" s="25" t="s">
        <v>8</v>
      </c>
    </row>
    <row r="41" spans="1:9" ht="54" customHeight="1" x14ac:dyDescent="0.2">
      <c r="A41" s="4" t="s">
        <v>203</v>
      </c>
      <c r="B41" s="4" t="s">
        <v>204</v>
      </c>
      <c r="C41" s="21" t="s">
        <v>325</v>
      </c>
      <c r="D41" s="21" t="s">
        <v>325</v>
      </c>
      <c r="E41" s="21" t="s">
        <v>325</v>
      </c>
      <c r="F41" s="21" t="s">
        <v>325</v>
      </c>
      <c r="G41" s="21" t="s">
        <v>326</v>
      </c>
      <c r="H41" s="6" t="s">
        <v>8</v>
      </c>
      <c r="I41" s="6" t="s">
        <v>8</v>
      </c>
    </row>
    <row r="42" spans="1:9" ht="51.75" customHeight="1" x14ac:dyDescent="0.2">
      <c r="A42" s="4" t="s">
        <v>205</v>
      </c>
      <c r="B42" s="4" t="s">
        <v>206</v>
      </c>
      <c r="C42" s="18" t="s">
        <v>8</v>
      </c>
      <c r="D42" s="21" t="s">
        <v>327</v>
      </c>
      <c r="E42" s="18" t="s">
        <v>8</v>
      </c>
      <c r="F42" s="21" t="s">
        <v>327</v>
      </c>
      <c r="G42" s="21" t="s">
        <v>328</v>
      </c>
      <c r="H42" s="6" t="s">
        <v>8</v>
      </c>
      <c r="I42" s="6" t="s">
        <v>8</v>
      </c>
    </row>
    <row r="43" spans="1:9" ht="51.75" customHeight="1" x14ac:dyDescent="0.2">
      <c r="A43" s="4" t="s">
        <v>207</v>
      </c>
      <c r="B43" s="4" t="s">
        <v>208</v>
      </c>
      <c r="C43" s="25" t="s">
        <v>8</v>
      </c>
      <c r="D43" s="25" t="s">
        <v>8</v>
      </c>
      <c r="E43" s="25" t="s">
        <v>8</v>
      </c>
      <c r="F43" s="25" t="s">
        <v>8</v>
      </c>
      <c r="G43" s="25" t="s">
        <v>8</v>
      </c>
      <c r="H43" s="25" t="s">
        <v>8</v>
      </c>
      <c r="I43" s="25" t="s">
        <v>8</v>
      </c>
    </row>
    <row r="44" spans="1:9" ht="51.75" customHeight="1" x14ac:dyDescent="0.2">
      <c r="A44" s="4" t="s">
        <v>209</v>
      </c>
      <c r="B44" s="4" t="s">
        <v>279</v>
      </c>
      <c r="C44" s="23" t="s">
        <v>8</v>
      </c>
      <c r="D44" s="23" t="s">
        <v>8</v>
      </c>
      <c r="E44" s="21" t="s">
        <v>375</v>
      </c>
      <c r="F44" s="23" t="s">
        <v>8</v>
      </c>
      <c r="G44" s="25" t="s">
        <v>8</v>
      </c>
      <c r="H44" s="25" t="s">
        <v>8</v>
      </c>
      <c r="I44" s="25" t="s">
        <v>8</v>
      </c>
    </row>
    <row r="45" spans="1:9" ht="72.75" customHeight="1" x14ac:dyDescent="0.2">
      <c r="A45" s="4" t="s">
        <v>95</v>
      </c>
      <c r="B45" s="7" t="s">
        <v>68</v>
      </c>
      <c r="C45" s="4" t="s">
        <v>358</v>
      </c>
      <c r="D45" s="4" t="s">
        <v>358</v>
      </c>
      <c r="E45" s="4" t="s">
        <v>358</v>
      </c>
      <c r="F45" s="4" t="s">
        <v>358</v>
      </c>
      <c r="G45" s="4" t="s">
        <v>358</v>
      </c>
      <c r="H45" s="6" t="s">
        <v>8</v>
      </c>
      <c r="I45" s="6" t="s">
        <v>8</v>
      </c>
    </row>
    <row r="46" spans="1:9" ht="51.75" customHeight="1" x14ac:dyDescent="0.2">
      <c r="A46" s="4" t="s">
        <v>227</v>
      </c>
      <c r="B46" s="7" t="s">
        <v>210</v>
      </c>
      <c r="C46" s="6" t="s">
        <v>8</v>
      </c>
      <c r="D46" s="6" t="s">
        <v>8</v>
      </c>
      <c r="E46" s="86" t="s">
        <v>343</v>
      </c>
      <c r="F46" s="6" t="s">
        <v>8</v>
      </c>
      <c r="G46" s="6" t="s">
        <v>8</v>
      </c>
      <c r="H46" s="6" t="s">
        <v>8</v>
      </c>
      <c r="I46" s="84" t="s">
        <v>8</v>
      </c>
    </row>
    <row r="47" spans="1:9" ht="115.5" customHeight="1" x14ac:dyDescent="0.2">
      <c r="A47" s="4" t="s">
        <v>228</v>
      </c>
      <c r="B47" s="4" t="s">
        <v>211</v>
      </c>
      <c r="C47" s="18" t="s">
        <v>8</v>
      </c>
      <c r="D47" s="21" t="s">
        <v>331</v>
      </c>
      <c r="E47" s="18" t="s">
        <v>8</v>
      </c>
      <c r="F47" s="21" t="s">
        <v>331</v>
      </c>
      <c r="G47" s="6" t="s">
        <v>8</v>
      </c>
      <c r="H47" s="21" t="s">
        <v>332</v>
      </c>
      <c r="I47" s="6" t="s">
        <v>8</v>
      </c>
    </row>
    <row r="48" spans="1:9" ht="51.75" customHeight="1" x14ac:dyDescent="0.2">
      <c r="A48" s="4" t="s">
        <v>229</v>
      </c>
      <c r="B48" s="4" t="s">
        <v>212</v>
      </c>
      <c r="C48" s="27" t="s">
        <v>8</v>
      </c>
      <c r="D48" s="21" t="s">
        <v>333</v>
      </c>
      <c r="E48" s="21" t="s">
        <v>333</v>
      </c>
      <c r="F48" s="21" t="s">
        <v>333</v>
      </c>
      <c r="G48" s="21" t="s">
        <v>333</v>
      </c>
      <c r="H48" s="21" t="s">
        <v>290</v>
      </c>
      <c r="I48" s="27" t="s">
        <v>8</v>
      </c>
    </row>
    <row r="49" spans="1:18" ht="51.75" customHeight="1" x14ac:dyDescent="0.2">
      <c r="A49" s="4" t="s">
        <v>230</v>
      </c>
      <c r="B49" s="4" t="s">
        <v>213</v>
      </c>
      <c r="C49" s="21" t="s">
        <v>334</v>
      </c>
      <c r="D49" s="21" t="s">
        <v>334</v>
      </c>
      <c r="E49" s="23" t="s">
        <v>8</v>
      </c>
      <c r="F49" s="23" t="s">
        <v>8</v>
      </c>
      <c r="G49" s="23" t="s">
        <v>8</v>
      </c>
      <c r="H49" s="25" t="s">
        <v>8</v>
      </c>
      <c r="I49" s="25" t="s">
        <v>8</v>
      </c>
    </row>
    <row r="50" spans="1:18" ht="144.75" customHeight="1" x14ac:dyDescent="0.2">
      <c r="A50" s="4" t="s">
        <v>231</v>
      </c>
      <c r="B50" s="4" t="s">
        <v>214</v>
      </c>
      <c r="C50" s="21" t="s">
        <v>296</v>
      </c>
      <c r="D50" s="18" t="s">
        <v>8</v>
      </c>
      <c r="E50" s="21" t="s">
        <v>296</v>
      </c>
      <c r="F50" s="18" t="s">
        <v>8</v>
      </c>
      <c r="G50" s="6" t="s">
        <v>8</v>
      </c>
      <c r="H50" s="6" t="s">
        <v>8</v>
      </c>
      <c r="I50" s="6" t="s">
        <v>8</v>
      </c>
    </row>
    <row r="51" spans="1:18" ht="51.75" customHeight="1" x14ac:dyDescent="0.2">
      <c r="A51" s="4" t="s">
        <v>232</v>
      </c>
      <c r="B51" s="4" t="s">
        <v>215</v>
      </c>
      <c r="C51" s="24" t="s">
        <v>335</v>
      </c>
      <c r="D51" s="24" t="s">
        <v>335</v>
      </c>
      <c r="E51" s="24" t="s">
        <v>335</v>
      </c>
      <c r="F51" s="24" t="s">
        <v>335</v>
      </c>
      <c r="G51" s="28" t="s">
        <v>8</v>
      </c>
      <c r="H51" s="29" t="s">
        <v>8</v>
      </c>
      <c r="I51" s="29" t="s">
        <v>8</v>
      </c>
    </row>
    <row r="52" spans="1:18" ht="64.150000000000006" customHeight="1" x14ac:dyDescent="0.2">
      <c r="A52" s="4" t="s">
        <v>233</v>
      </c>
      <c r="B52" s="4" t="s">
        <v>216</v>
      </c>
      <c r="C52" s="18" t="s">
        <v>8</v>
      </c>
      <c r="D52" s="21" t="s">
        <v>336</v>
      </c>
      <c r="E52" s="21" t="s">
        <v>336</v>
      </c>
      <c r="F52" s="21" t="s">
        <v>336</v>
      </c>
      <c r="G52" s="21" t="s">
        <v>336</v>
      </c>
      <c r="H52" s="21" t="s">
        <v>337</v>
      </c>
      <c r="I52" s="6" t="s">
        <v>8</v>
      </c>
    </row>
    <row r="53" spans="1:18" ht="51.75" customHeight="1" x14ac:dyDescent="0.2">
      <c r="A53" s="4" t="s">
        <v>234</v>
      </c>
      <c r="B53" s="4" t="s">
        <v>217</v>
      </c>
      <c r="C53" s="24" t="s">
        <v>294</v>
      </c>
      <c r="D53" s="24" t="s">
        <v>294</v>
      </c>
      <c r="E53" s="24" t="s">
        <v>294</v>
      </c>
      <c r="F53" s="24" t="s">
        <v>294</v>
      </c>
      <c r="G53" s="24" t="s">
        <v>295</v>
      </c>
      <c r="H53" s="10" t="s">
        <v>8</v>
      </c>
      <c r="I53" s="10" t="s">
        <v>8</v>
      </c>
    </row>
    <row r="54" spans="1:18" ht="51.75" customHeight="1" x14ac:dyDescent="0.2">
      <c r="A54" s="4" t="s">
        <v>235</v>
      </c>
      <c r="B54" s="4" t="s">
        <v>218</v>
      </c>
      <c r="C54" s="18" t="s">
        <v>8</v>
      </c>
      <c r="D54" s="18" t="s">
        <v>8</v>
      </c>
      <c r="E54" s="21" t="s">
        <v>338</v>
      </c>
      <c r="F54" s="18" t="s">
        <v>8</v>
      </c>
      <c r="G54" s="18" t="s">
        <v>8</v>
      </c>
      <c r="H54" s="6" t="s">
        <v>8</v>
      </c>
      <c r="I54" s="6" t="s">
        <v>8</v>
      </c>
    </row>
    <row r="55" spans="1:18" ht="51.75" customHeight="1" x14ac:dyDescent="0.2">
      <c r="A55" s="4" t="s">
        <v>236</v>
      </c>
      <c r="B55" s="4" t="s">
        <v>219</v>
      </c>
      <c r="C55" s="18" t="s">
        <v>8</v>
      </c>
      <c r="D55" s="24" t="s">
        <v>294</v>
      </c>
      <c r="E55" s="24" t="s">
        <v>294</v>
      </c>
      <c r="F55" s="24" t="s">
        <v>294</v>
      </c>
      <c r="G55" s="24" t="s">
        <v>294</v>
      </c>
      <c r="H55" s="24" t="s">
        <v>295</v>
      </c>
      <c r="I55" s="6" t="s">
        <v>8</v>
      </c>
    </row>
    <row r="56" spans="1:18" ht="148.69999999999999" customHeight="1" x14ac:dyDescent="0.2">
      <c r="A56" s="4" t="s">
        <v>237</v>
      </c>
      <c r="B56" s="4" t="s">
        <v>220</v>
      </c>
      <c r="C56" s="23" t="s">
        <v>8</v>
      </c>
      <c r="D56" s="21" t="s">
        <v>339</v>
      </c>
      <c r="E56" s="25" t="s">
        <v>8</v>
      </c>
      <c r="F56" s="21" t="s">
        <v>339</v>
      </c>
      <c r="G56" s="25" t="s">
        <v>8</v>
      </c>
      <c r="H56" s="25" t="s">
        <v>8</v>
      </c>
      <c r="I56" s="25" t="s">
        <v>8</v>
      </c>
    </row>
    <row r="57" spans="1:18" ht="70.5" customHeight="1" x14ac:dyDescent="0.2">
      <c r="A57" s="4" t="s">
        <v>238</v>
      </c>
      <c r="B57" s="4" t="s">
        <v>221</v>
      </c>
      <c r="C57" s="87" t="s">
        <v>329</v>
      </c>
      <c r="D57" s="87" t="s">
        <v>329</v>
      </c>
      <c r="E57" s="87" t="s">
        <v>329</v>
      </c>
      <c r="F57" s="87" t="s">
        <v>329</v>
      </c>
      <c r="G57" s="87" t="s">
        <v>330</v>
      </c>
      <c r="H57" s="6" t="s">
        <v>8</v>
      </c>
      <c r="I57" s="84" t="s">
        <v>8</v>
      </c>
    </row>
    <row r="58" spans="1:18" ht="74.099999999999994" customHeight="1" x14ac:dyDescent="0.2">
      <c r="A58" s="4" t="s">
        <v>239</v>
      </c>
      <c r="B58" s="4" t="s">
        <v>222</v>
      </c>
      <c r="C58" s="4" t="s">
        <v>340</v>
      </c>
      <c r="D58" s="4" t="s">
        <v>340</v>
      </c>
      <c r="E58" s="4" t="s">
        <v>340</v>
      </c>
      <c r="F58" s="4" t="s">
        <v>340</v>
      </c>
      <c r="G58" s="4" t="s">
        <v>341</v>
      </c>
      <c r="H58" s="25" t="s">
        <v>8</v>
      </c>
      <c r="I58" s="25" t="s">
        <v>8</v>
      </c>
    </row>
    <row r="59" spans="1:18" ht="77.25" customHeight="1" x14ac:dyDescent="0.2">
      <c r="A59" s="4" t="s">
        <v>240</v>
      </c>
      <c r="B59" s="4" t="s">
        <v>223</v>
      </c>
      <c r="C59" s="4" t="s">
        <v>336</v>
      </c>
      <c r="D59" s="4" t="s">
        <v>336</v>
      </c>
      <c r="E59" s="4" t="s">
        <v>336</v>
      </c>
      <c r="F59" s="4" t="s">
        <v>336</v>
      </c>
      <c r="G59" s="4" t="s">
        <v>337</v>
      </c>
      <c r="H59" s="6" t="s">
        <v>8</v>
      </c>
      <c r="I59" s="6" t="s">
        <v>8</v>
      </c>
    </row>
    <row r="60" spans="1:18" ht="129" customHeight="1" x14ac:dyDescent="0.2">
      <c r="A60" s="4" t="s">
        <v>241</v>
      </c>
      <c r="B60" s="4" t="s">
        <v>224</v>
      </c>
      <c r="C60" s="21" t="s">
        <v>296</v>
      </c>
      <c r="D60" s="18" t="s">
        <v>8</v>
      </c>
      <c r="E60" s="21" t="s">
        <v>296</v>
      </c>
      <c r="F60" s="18" t="s">
        <v>8</v>
      </c>
      <c r="G60" s="21" t="s">
        <v>297</v>
      </c>
      <c r="H60" s="6" t="s">
        <v>8</v>
      </c>
      <c r="I60" s="6" t="s">
        <v>8</v>
      </c>
    </row>
    <row r="61" spans="1:18" s="5" customFormat="1" ht="111.75" customHeight="1" x14ac:dyDescent="0.2">
      <c r="A61" s="4" t="s">
        <v>242</v>
      </c>
      <c r="B61" s="4" t="s">
        <v>225</v>
      </c>
      <c r="C61" s="87" t="s">
        <v>329</v>
      </c>
      <c r="D61" s="87" t="s">
        <v>329</v>
      </c>
      <c r="E61" s="87" t="s">
        <v>329</v>
      </c>
      <c r="F61" s="87" t="s">
        <v>329</v>
      </c>
      <c r="G61" s="87" t="s">
        <v>330</v>
      </c>
      <c r="H61" s="6" t="s">
        <v>8</v>
      </c>
      <c r="I61" s="84" t="s">
        <v>8</v>
      </c>
      <c r="J61" s="1"/>
      <c r="K61" s="1"/>
      <c r="L61" s="1"/>
      <c r="M61" s="1"/>
      <c r="N61" s="1"/>
      <c r="O61" s="1"/>
      <c r="P61" s="1"/>
      <c r="Q61" s="1"/>
      <c r="R61" s="1"/>
    </row>
    <row r="62" spans="1:18" s="5" customFormat="1" ht="183" customHeight="1" x14ac:dyDescent="0.2">
      <c r="A62" s="4" t="s">
        <v>243</v>
      </c>
      <c r="B62" s="4" t="s">
        <v>226</v>
      </c>
      <c r="C62" s="87" t="s">
        <v>342</v>
      </c>
      <c r="D62" s="87" t="s">
        <v>342</v>
      </c>
      <c r="E62" s="87" t="s">
        <v>342</v>
      </c>
      <c r="F62" s="87" t="s">
        <v>342</v>
      </c>
      <c r="G62" s="87" t="s">
        <v>343</v>
      </c>
      <c r="H62" s="6" t="s">
        <v>8</v>
      </c>
      <c r="I62" s="84" t="s">
        <v>8</v>
      </c>
      <c r="J62" s="1"/>
      <c r="K62" s="1"/>
      <c r="L62" s="1"/>
      <c r="M62" s="1"/>
      <c r="N62" s="1"/>
      <c r="O62" s="1"/>
      <c r="P62" s="1"/>
      <c r="Q62" s="1"/>
      <c r="R62" s="1"/>
    </row>
    <row r="63" spans="1:18" ht="106.5" customHeight="1" x14ac:dyDescent="0.2">
      <c r="A63" s="4" t="s">
        <v>97</v>
      </c>
      <c r="B63" s="4" t="s">
        <v>69</v>
      </c>
      <c r="C63" s="4" t="s">
        <v>363</v>
      </c>
      <c r="D63" s="4" t="s">
        <v>363</v>
      </c>
      <c r="E63" s="4" t="s">
        <v>363</v>
      </c>
      <c r="F63" s="4" t="s">
        <v>363</v>
      </c>
      <c r="G63" s="4" t="s">
        <v>363</v>
      </c>
      <c r="H63" s="6" t="s">
        <v>8</v>
      </c>
      <c r="I63" s="84" t="s">
        <v>8</v>
      </c>
    </row>
    <row r="64" spans="1:18" ht="104.25" customHeight="1" x14ac:dyDescent="0.2">
      <c r="A64" s="4" t="s">
        <v>98</v>
      </c>
      <c r="B64" s="4" t="s">
        <v>70</v>
      </c>
      <c r="C64" s="4" t="s">
        <v>367</v>
      </c>
      <c r="D64" s="4" t="s">
        <v>367</v>
      </c>
      <c r="E64" s="4" t="s">
        <v>367</v>
      </c>
      <c r="F64" s="4" t="s">
        <v>367</v>
      </c>
      <c r="G64" s="4" t="s">
        <v>367</v>
      </c>
      <c r="H64" s="6" t="s">
        <v>8</v>
      </c>
      <c r="I64" s="84" t="s">
        <v>8</v>
      </c>
      <c r="J64" s="5"/>
      <c r="K64" s="5"/>
      <c r="L64" s="5"/>
      <c r="M64" s="5"/>
      <c r="N64" s="5"/>
      <c r="O64" s="5"/>
      <c r="P64" s="5"/>
      <c r="Q64" s="5"/>
      <c r="R64" s="5"/>
    </row>
    <row r="65" spans="1:18" ht="51" customHeight="1" x14ac:dyDescent="0.2">
      <c r="A65" s="4" t="s">
        <v>249</v>
      </c>
      <c r="B65" s="4" t="s">
        <v>250</v>
      </c>
      <c r="C65" s="87" t="s">
        <v>344</v>
      </c>
      <c r="D65" s="87" t="s">
        <v>344</v>
      </c>
      <c r="E65" s="87" t="s">
        <v>344</v>
      </c>
      <c r="F65" s="87" t="s">
        <v>344</v>
      </c>
      <c r="G65" s="87" t="s">
        <v>345</v>
      </c>
      <c r="H65" s="6" t="s">
        <v>8</v>
      </c>
      <c r="I65" s="84" t="s">
        <v>8</v>
      </c>
      <c r="J65" s="5"/>
      <c r="K65" s="5"/>
      <c r="L65" s="5"/>
      <c r="M65" s="5"/>
      <c r="N65" s="5"/>
      <c r="O65" s="5"/>
      <c r="P65" s="5"/>
      <c r="Q65" s="5"/>
      <c r="R65" s="5"/>
    </row>
    <row r="66" spans="1:18" ht="56.25" customHeight="1" x14ac:dyDescent="0.2">
      <c r="A66" s="4" t="s">
        <v>99</v>
      </c>
      <c r="B66" s="4" t="s">
        <v>71</v>
      </c>
      <c r="C66" s="87" t="s">
        <v>382</v>
      </c>
      <c r="D66" s="87" t="s">
        <v>382</v>
      </c>
      <c r="E66" s="87" t="s">
        <v>382</v>
      </c>
      <c r="F66" s="87" t="s">
        <v>382</v>
      </c>
      <c r="G66" s="87" t="s">
        <v>382</v>
      </c>
      <c r="H66" s="6" t="s">
        <v>8</v>
      </c>
      <c r="I66" s="84" t="s">
        <v>8</v>
      </c>
    </row>
    <row r="67" spans="1:18" s="5" customFormat="1" ht="48.75" customHeight="1" x14ac:dyDescent="0.2">
      <c r="A67" s="4" t="s">
        <v>100</v>
      </c>
      <c r="B67" s="4" t="s">
        <v>72</v>
      </c>
      <c r="C67" s="87" t="s">
        <v>383</v>
      </c>
      <c r="D67" s="87" t="s">
        <v>383</v>
      </c>
      <c r="E67" s="87" t="s">
        <v>383</v>
      </c>
      <c r="F67" s="87" t="s">
        <v>383</v>
      </c>
      <c r="G67" s="87" t="s">
        <v>383</v>
      </c>
      <c r="H67" s="6" t="s">
        <v>8</v>
      </c>
      <c r="I67" s="84" t="s">
        <v>8</v>
      </c>
      <c r="J67" s="1"/>
      <c r="K67" s="1"/>
      <c r="L67" s="1"/>
      <c r="M67" s="1"/>
      <c r="N67" s="1"/>
      <c r="O67" s="1"/>
      <c r="P67" s="1"/>
      <c r="Q67" s="1"/>
      <c r="R67" s="1"/>
    </row>
    <row r="68" spans="1:18" ht="63.75" customHeight="1" x14ac:dyDescent="0.2">
      <c r="A68" s="4" t="s">
        <v>251</v>
      </c>
      <c r="B68" s="7" t="s">
        <v>252</v>
      </c>
      <c r="C68" s="87" t="s">
        <v>346</v>
      </c>
      <c r="D68" s="87" t="s">
        <v>346</v>
      </c>
      <c r="E68" s="87" t="s">
        <v>346</v>
      </c>
      <c r="F68" s="87" t="s">
        <v>346</v>
      </c>
      <c r="G68" s="87" t="s">
        <v>347</v>
      </c>
      <c r="H68" s="6" t="s">
        <v>8</v>
      </c>
      <c r="I68" s="84" t="s">
        <v>8</v>
      </c>
    </row>
    <row r="69" spans="1:18" s="5" customFormat="1" ht="72.95" customHeight="1" x14ac:dyDescent="0.2">
      <c r="A69" s="4" t="s">
        <v>101</v>
      </c>
      <c r="B69" s="4" t="s">
        <v>73</v>
      </c>
      <c r="C69" s="87" t="s">
        <v>384</v>
      </c>
      <c r="D69" s="87" t="s">
        <v>384</v>
      </c>
      <c r="E69" s="87" t="s">
        <v>384</v>
      </c>
      <c r="F69" s="87" t="s">
        <v>384</v>
      </c>
      <c r="G69" s="87" t="s">
        <v>384</v>
      </c>
      <c r="H69" s="87" t="s">
        <v>385</v>
      </c>
      <c r="I69" s="84" t="s">
        <v>8</v>
      </c>
      <c r="J69" s="1"/>
      <c r="K69" s="1"/>
      <c r="L69" s="1"/>
      <c r="M69" s="1"/>
      <c r="N69" s="1"/>
      <c r="O69" s="1"/>
      <c r="P69" s="1"/>
      <c r="Q69" s="1"/>
      <c r="R69" s="1"/>
    </row>
    <row r="70" spans="1:18" s="5" customFormat="1" ht="80.25" customHeight="1" x14ac:dyDescent="0.2">
      <c r="A70" s="4" t="s">
        <v>102</v>
      </c>
      <c r="B70" s="7" t="s">
        <v>56</v>
      </c>
      <c r="C70" s="87" t="s">
        <v>380</v>
      </c>
      <c r="D70" s="84" t="s">
        <v>8</v>
      </c>
      <c r="E70" s="84" t="s">
        <v>8</v>
      </c>
      <c r="F70" s="84" t="s">
        <v>8</v>
      </c>
      <c r="G70" s="87" t="s">
        <v>380</v>
      </c>
      <c r="H70" s="87" t="s">
        <v>396</v>
      </c>
      <c r="I70" s="84" t="s">
        <v>8</v>
      </c>
    </row>
    <row r="71" spans="1:18" ht="103.7" customHeight="1" x14ac:dyDescent="0.2">
      <c r="A71" s="4" t="s">
        <v>103</v>
      </c>
      <c r="B71" s="4" t="s">
        <v>74</v>
      </c>
      <c r="C71" s="4" t="s">
        <v>363</v>
      </c>
      <c r="D71" s="4" t="s">
        <v>363</v>
      </c>
      <c r="E71" s="4" t="s">
        <v>363</v>
      </c>
      <c r="F71" s="4" t="s">
        <v>363</v>
      </c>
      <c r="G71" s="4" t="s">
        <v>363</v>
      </c>
      <c r="H71" s="4" t="s">
        <v>364</v>
      </c>
      <c r="I71" s="84" t="s">
        <v>8</v>
      </c>
    </row>
    <row r="72" spans="1:18" ht="103.7" customHeight="1" x14ac:dyDescent="0.2">
      <c r="A72" s="4" t="s">
        <v>104</v>
      </c>
      <c r="B72" s="4" t="s">
        <v>75</v>
      </c>
      <c r="C72" s="4" t="s">
        <v>365</v>
      </c>
      <c r="D72" s="4" t="s">
        <v>365</v>
      </c>
      <c r="E72" s="4" t="s">
        <v>365</v>
      </c>
      <c r="F72" s="4" t="s">
        <v>365</v>
      </c>
      <c r="G72" s="4" t="s">
        <v>395</v>
      </c>
      <c r="H72" s="4" t="s">
        <v>366</v>
      </c>
      <c r="I72" s="84" t="s">
        <v>8</v>
      </c>
      <c r="J72" s="5"/>
      <c r="K72" s="5"/>
      <c r="L72" s="5"/>
      <c r="M72" s="5"/>
      <c r="N72" s="5"/>
      <c r="O72" s="5"/>
      <c r="P72" s="5"/>
      <c r="Q72" s="5"/>
      <c r="R72" s="5"/>
    </row>
    <row r="73" spans="1:18" ht="71.25" customHeight="1" x14ac:dyDescent="0.2">
      <c r="A73" s="4" t="s">
        <v>254</v>
      </c>
      <c r="B73" s="4" t="s">
        <v>255</v>
      </c>
      <c r="C73" s="87" t="s">
        <v>348</v>
      </c>
      <c r="D73" s="87" t="s">
        <v>348</v>
      </c>
      <c r="E73" s="87" t="s">
        <v>348</v>
      </c>
      <c r="F73" s="87" t="s">
        <v>348</v>
      </c>
      <c r="G73" s="87" t="s">
        <v>348</v>
      </c>
      <c r="H73" s="4" t="s">
        <v>302</v>
      </c>
      <c r="I73" s="84" t="s">
        <v>8</v>
      </c>
      <c r="J73" s="5"/>
      <c r="K73" s="5"/>
      <c r="L73" s="5"/>
      <c r="M73" s="5"/>
      <c r="N73" s="5"/>
      <c r="O73" s="5"/>
      <c r="P73" s="5"/>
      <c r="Q73" s="5"/>
      <c r="R73" s="5"/>
    </row>
    <row r="74" spans="1:18" s="3" customFormat="1" ht="51" customHeight="1" x14ac:dyDescent="0.2">
      <c r="A74" s="4" t="s">
        <v>105</v>
      </c>
      <c r="B74" s="4" t="s">
        <v>55</v>
      </c>
      <c r="C74" s="4" t="s">
        <v>288</v>
      </c>
      <c r="D74" s="4" t="s">
        <v>288</v>
      </c>
      <c r="E74" s="4" t="s">
        <v>389</v>
      </c>
      <c r="F74" s="4" t="s">
        <v>389</v>
      </c>
      <c r="G74" s="4" t="s">
        <v>389</v>
      </c>
      <c r="H74" s="4" t="s">
        <v>348</v>
      </c>
      <c r="I74" s="6" t="s">
        <v>8</v>
      </c>
      <c r="J74" s="1"/>
      <c r="K74" s="1"/>
      <c r="L74" s="1"/>
      <c r="M74" s="1"/>
      <c r="N74" s="1"/>
      <c r="O74" s="1"/>
      <c r="P74" s="1"/>
      <c r="Q74" s="1"/>
      <c r="R74" s="1"/>
    </row>
    <row r="75" spans="1:18" s="3" customFormat="1" ht="42.75" customHeight="1" x14ac:dyDescent="0.2">
      <c r="A75" s="4" t="s">
        <v>106</v>
      </c>
      <c r="B75" s="7" t="s">
        <v>76</v>
      </c>
      <c r="C75" s="4" t="s">
        <v>357</v>
      </c>
      <c r="D75" s="4" t="s">
        <v>357</v>
      </c>
      <c r="E75" s="4" t="s">
        <v>357</v>
      </c>
      <c r="F75" s="4" t="s">
        <v>357</v>
      </c>
      <c r="G75" s="4" t="s">
        <v>357</v>
      </c>
      <c r="H75" s="6" t="s">
        <v>8</v>
      </c>
      <c r="I75" s="6" t="s">
        <v>8</v>
      </c>
      <c r="J75" s="1"/>
      <c r="K75" s="1"/>
      <c r="L75" s="1"/>
      <c r="M75" s="1"/>
      <c r="N75" s="1"/>
      <c r="O75" s="1"/>
      <c r="P75" s="1"/>
      <c r="Q75" s="1"/>
      <c r="R75" s="1"/>
    </row>
    <row r="76" spans="1:18" s="3" customFormat="1" ht="51" customHeight="1" x14ac:dyDescent="0.2">
      <c r="A76" s="4" t="s">
        <v>107</v>
      </c>
      <c r="B76" s="4" t="s">
        <v>77</v>
      </c>
      <c r="C76" s="4" t="s">
        <v>351</v>
      </c>
      <c r="D76" s="4" t="s">
        <v>351</v>
      </c>
      <c r="E76" s="4" t="s">
        <v>351</v>
      </c>
      <c r="F76" s="4" t="s">
        <v>351</v>
      </c>
      <c r="G76" s="4" t="s">
        <v>351</v>
      </c>
      <c r="H76" s="4" t="s">
        <v>351</v>
      </c>
      <c r="I76" s="6" t="s">
        <v>8</v>
      </c>
      <c r="J76" s="1"/>
      <c r="K76" s="1"/>
      <c r="L76" s="1"/>
      <c r="M76" s="1"/>
      <c r="N76" s="1"/>
      <c r="O76" s="1"/>
      <c r="P76" s="1"/>
      <c r="Q76" s="1"/>
      <c r="R76" s="1"/>
    </row>
    <row r="77" spans="1:18" ht="121.7" customHeight="1" x14ac:dyDescent="0.2">
      <c r="A77" s="4" t="s">
        <v>121</v>
      </c>
      <c r="B77" s="4" t="s">
        <v>78</v>
      </c>
      <c r="C77" s="7" t="s">
        <v>359</v>
      </c>
      <c r="D77" s="7" t="s">
        <v>359</v>
      </c>
      <c r="E77" s="7" t="s">
        <v>359</v>
      </c>
      <c r="F77" s="7" t="s">
        <v>359</v>
      </c>
      <c r="G77" s="7" t="s">
        <v>359</v>
      </c>
      <c r="H77" s="7" t="s">
        <v>359</v>
      </c>
      <c r="I77" s="84" t="s">
        <v>8</v>
      </c>
      <c r="K77" s="3"/>
      <c r="L77" s="3"/>
      <c r="M77" s="3"/>
      <c r="N77" s="3"/>
      <c r="O77" s="3"/>
      <c r="P77" s="3"/>
      <c r="Q77" s="3"/>
      <c r="R77" s="3"/>
    </row>
    <row r="78" spans="1:18" ht="144" customHeight="1" x14ac:dyDescent="0.2">
      <c r="A78" s="4" t="s">
        <v>122</v>
      </c>
      <c r="B78" s="7" t="s">
        <v>82</v>
      </c>
      <c r="C78" s="91" t="s">
        <v>349</v>
      </c>
      <c r="D78" s="91" t="s">
        <v>349</v>
      </c>
      <c r="E78" s="91" t="s">
        <v>386</v>
      </c>
      <c r="F78" s="91" t="s">
        <v>386</v>
      </c>
      <c r="G78" s="91" t="s">
        <v>386</v>
      </c>
      <c r="H78" s="91" t="s">
        <v>349</v>
      </c>
      <c r="I78" s="84" t="s">
        <v>8</v>
      </c>
      <c r="J78" s="3"/>
      <c r="K78" s="3"/>
      <c r="L78" s="3"/>
      <c r="M78" s="3"/>
      <c r="N78" s="3"/>
      <c r="O78" s="3"/>
      <c r="P78" s="3"/>
      <c r="Q78" s="3"/>
      <c r="R78" s="3"/>
    </row>
    <row r="79" spans="1:18" s="3" customFormat="1" ht="51" customHeight="1" x14ac:dyDescent="0.2">
      <c r="A79" s="4" t="s">
        <v>109</v>
      </c>
      <c r="B79" s="4" t="s">
        <v>282</v>
      </c>
      <c r="C79" s="7" t="s">
        <v>356</v>
      </c>
      <c r="D79" s="7" t="s">
        <v>356</v>
      </c>
      <c r="E79" s="7" t="s">
        <v>356</v>
      </c>
      <c r="F79" s="7" t="s">
        <v>356</v>
      </c>
      <c r="G79" s="7" t="s">
        <v>356</v>
      </c>
      <c r="H79" s="7" t="s">
        <v>356</v>
      </c>
      <c r="I79" s="6" t="s">
        <v>8</v>
      </c>
    </row>
    <row r="80" spans="1:18" s="3" customFormat="1" ht="138" customHeight="1" x14ac:dyDescent="0.2">
      <c r="A80" s="4" t="s">
        <v>119</v>
      </c>
      <c r="B80" s="4" t="s">
        <v>79</v>
      </c>
      <c r="C80" s="7" t="s">
        <v>362</v>
      </c>
      <c r="D80" s="7" t="s">
        <v>362</v>
      </c>
      <c r="E80" s="7" t="s">
        <v>362</v>
      </c>
      <c r="F80" s="7" t="s">
        <v>362</v>
      </c>
      <c r="G80" s="7" t="s">
        <v>362</v>
      </c>
      <c r="H80" s="6" t="s">
        <v>8</v>
      </c>
      <c r="I80" s="84" t="s">
        <v>8</v>
      </c>
      <c r="J80" s="1"/>
      <c r="K80" s="1"/>
      <c r="L80" s="1"/>
      <c r="M80" s="1"/>
      <c r="N80" s="1"/>
      <c r="O80" s="1"/>
      <c r="P80" s="1"/>
      <c r="Q80" s="1"/>
      <c r="R80" s="1"/>
    </row>
    <row r="81" spans="1:18" s="3" customFormat="1" ht="153.94999999999999" customHeight="1" x14ac:dyDescent="0.2">
      <c r="A81" s="4" t="s">
        <v>110</v>
      </c>
      <c r="B81" s="4" t="s">
        <v>79</v>
      </c>
      <c r="C81" s="7" t="s">
        <v>288</v>
      </c>
      <c r="D81" s="7" t="s">
        <v>288</v>
      </c>
      <c r="E81" s="7" t="s">
        <v>392</v>
      </c>
      <c r="F81" s="7" t="s">
        <v>392</v>
      </c>
      <c r="G81" s="7" t="s">
        <v>392</v>
      </c>
      <c r="H81" s="7" t="s">
        <v>288</v>
      </c>
      <c r="I81" s="6" t="s">
        <v>8</v>
      </c>
      <c r="J81" s="1"/>
      <c r="K81" s="1"/>
      <c r="L81" s="1"/>
      <c r="M81" s="1"/>
      <c r="N81" s="1"/>
      <c r="O81" s="1"/>
      <c r="P81" s="1"/>
      <c r="Q81" s="1"/>
      <c r="R81" s="1"/>
    </row>
    <row r="82" spans="1:18" s="3" customFormat="1" ht="47.25" customHeight="1" x14ac:dyDescent="0.2">
      <c r="A82" s="4" t="s">
        <v>265</v>
      </c>
      <c r="B82" s="4" t="s">
        <v>79</v>
      </c>
      <c r="C82" s="7" t="s">
        <v>286</v>
      </c>
      <c r="D82" s="49" t="s">
        <v>285</v>
      </c>
      <c r="E82" s="49" t="s">
        <v>286</v>
      </c>
      <c r="F82" s="49" t="s">
        <v>287</v>
      </c>
      <c r="G82" s="49" t="s">
        <v>286</v>
      </c>
      <c r="H82" s="82" t="s">
        <v>8</v>
      </c>
      <c r="I82" s="82" t="s">
        <v>8</v>
      </c>
    </row>
    <row r="86" spans="1:18" x14ac:dyDescent="0.2">
      <c r="C86" s="81"/>
    </row>
    <row r="87" spans="1:18" x14ac:dyDescent="0.2">
      <c r="C87" s="81"/>
    </row>
    <row r="88" spans="1:18" x14ac:dyDescent="0.2">
      <c r="C88" s="2"/>
    </row>
    <row r="89" spans="1:18" x14ac:dyDescent="0.2">
      <c r="C89" s="2"/>
    </row>
    <row r="90" spans="1:18" x14ac:dyDescent="0.2">
      <c r="C90" s="2"/>
    </row>
  </sheetData>
  <autoFilter ref="A1:R82"/>
  <customSheetViews>
    <customSheetView guid="{674E0F32-6FB8-4E8D-AE39-DA1A97A7574E}" scale="80" showPageBreaks="1" printArea="1" showAutoFilter="1" hiddenColumns="1" view="pageBreakPreview">
      <pane ySplit="1" topLeftCell="A2" activePane="bottomLeft" state="frozen"/>
      <selection pane="bottomLeft" activeCell="O3" sqref="O3"/>
      <pageMargins left="0.6692913385826772" right="0.39370078740157483" top="0.39370078740157483" bottom="0.39370078740157483" header="0.51181102362204722" footer="0.51181102362204722"/>
      <printOptions horizontalCentered="1"/>
      <pageSetup paperSize="9" scale="50" orientation="landscape" horizontalDpi="4294967294" verticalDpi="4294967294" r:id="rId1"/>
      <headerFooter alignWithMargins="0"/>
      <autoFilter ref="A1:R82"/>
    </customSheetView>
    <customSheetView guid="{094A47E2-67BF-4847-B3A7-0BEEFB715518}" scale="80" showAutoFilter="1">
      <selection activeCell="AH98" sqref="AH98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"/>
      <headerFooter alignWithMargins="0"/>
      <autoFilter ref="A2:AQ88"/>
    </customSheetView>
    <customSheetView guid="{45F13AE3-B2D6-4340-9DB2-E3A1C9196F18}" scale="80" fitToPage="1" hiddenColumns="1">
      <selection activeCell="O103" sqref="O103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portrait" horizontalDpi="4294967294" verticalDpi="4294967294" r:id="rId3"/>
      <headerFooter alignWithMargins="0"/>
    </customSheetView>
    <customSheetView guid="{F07F1F8A-84FB-4E16-8C8F-D47CE38506C7}" scale="80" showPageBreaks="1" printArea="1" showAutoFilter="1" view="pageBreakPreview">
      <selection activeCell="E55" sqref="E55"/>
      <pageMargins left="0.6692913385826772" right="0.39370078740157483" top="0.39370078740157483" bottom="0.39370078740157483" header="0.51181102362204722" footer="0.51181102362204722"/>
      <printOptions horizontalCentered="1"/>
      <pageSetup paperSize="9" scale="24" orientation="landscape" horizontalDpi="4294967294" verticalDpi="4294967294" r:id="rId4"/>
      <headerFooter alignWithMargins="0"/>
      <autoFilter ref="A2:AQ89"/>
    </customSheetView>
    <customSheetView guid="{7B7CD26D-1B0C-4FFB-A305-ACC033FAADFB}" scale="80" showPageBreaks="1" printArea="1" showAutoFilter="1" view="pageBreakPreview">
      <pane xSplit="3" ySplit="2" topLeftCell="Y36" activePane="bottomRight" state="frozen"/>
      <selection pane="bottomRight" activeCell="AH42" sqref="AH42"/>
      <colBreaks count="2" manualBreakCount="2">
        <brk id="28" max="1048575" man="1"/>
        <brk id="29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60" orientation="landscape" horizontalDpi="4294967294" verticalDpi="4294967294" r:id="rId5"/>
      <headerFooter alignWithMargins="0"/>
      <autoFilter ref="A2:AQ89"/>
    </customSheetView>
    <customSheetView guid="{FBA00D01-81BF-4065-838D-51E8A6173AB5}" scale="80" showAutoFilter="1" hiddenColumns="1">
      <pane xSplit="1" ySplit="2" topLeftCell="B3" activePane="bottomRight" state="frozen"/>
      <selection pane="bottomRight" activeCell="A3" sqref="A3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6"/>
      <headerFooter alignWithMargins="0"/>
      <autoFilter ref="A2:AF89"/>
    </customSheetView>
    <customSheetView guid="{0B431E60-7B36-4F68-8741-9966E7677593}" scale="50" showAutoFilter="1" hiddenColumns="1">
      <selection activeCell="M2" sqref="M2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7"/>
      <headerFooter alignWithMargins="0"/>
      <autoFilter ref="A2:AO89"/>
    </customSheetView>
    <customSheetView guid="{EE4E1B60-E2C8-4FA7-8F66-C3859E0A263C}" scale="85" showPageBreaks="1" showAutoFilter="1" hiddenColumns="1">
      <pane xSplit="1" ySplit="2" topLeftCell="B68" activePane="bottomRight" state="frozen"/>
      <selection pane="bottomRight" activeCell="G1" sqref="D1:G1048576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8"/>
      <headerFooter alignWithMargins="0"/>
      <autoFilter ref="A2:AN89"/>
    </customSheetView>
    <customSheetView guid="{DE58D551-6729-4897-A7D2-804107BA339D}" scale="80" filter="1" showAutoFilter="1">
      <pane xSplit="1" ySplit="2" topLeftCell="I3" activePane="bottomRight" state="frozen"/>
      <selection pane="bottomRight" activeCell="AB75" sqref="AB75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9"/>
      <headerFooter alignWithMargins="0"/>
      <autoFilter ref="A2:AN90">
        <filterColumn colId="0">
          <filters>
            <filter val="1671"/>
          </filters>
        </filterColumn>
      </autoFilter>
    </customSheetView>
    <customSheetView guid="{05DB6C8A-7FBB-43C6-BC7F-5983F8A001B5}" scale="80" showAutoFilter="1">
      <pane xSplit="1" ySplit="2" topLeftCell="B63" activePane="bottomRight" state="frozen"/>
      <selection pane="bottomRight" activeCell="A85" sqref="A85:A91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0"/>
      <headerFooter alignWithMargins="0"/>
      <autoFilter ref="A2:Y92"/>
    </customSheetView>
    <customSheetView guid="{5F291468-FC28-4807-A8C7-3C6FA802A09B}" scale="80" showAutoFilter="1">
      <pane xSplit="1" ySplit="4" topLeftCell="B47" activePane="bottomRight" state="frozen"/>
      <selection pane="bottomRight" activeCell="A34" sqref="A34:XFD34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1"/>
      <headerFooter alignWithMargins="0"/>
      <autoFilter ref="A2:Y92"/>
    </customSheetView>
    <customSheetView guid="{EE675999-4F4D-4FC3-9F28-5E44DF635685}" scale="76" fitToPage="1" showAutoFilter="1">
      <pane ySplit="1" topLeftCell="A2" activePane="bottomLeft" state="frozen"/>
      <selection pane="bottomLeft" activeCell="D4" sqref="D4"/>
      <pageMargins left="0.6692913385826772" right="0.39370078740157483" top="0.39370078740157483" bottom="0.39370078740157483" header="0.51181102362204722" footer="0.51181102362204722"/>
      <printOptions horizontalCentered="1"/>
      <pageSetup paperSize="9" scale="29" fitToHeight="0" orientation="landscape" horizontalDpi="200" verticalDpi="200" r:id="rId12"/>
      <headerFooter alignWithMargins="0"/>
      <autoFilter ref="B1:BZ1"/>
    </customSheetView>
    <customSheetView guid="{4D3836E3-653F-499E-844E-6891C6F0CCE4}" scale="80" showPageBreaks="1" fitToPage="1" showAutoFilter="1" hiddenColumns="1">
      <pane xSplit="1" ySplit="91" topLeftCell="B93" activePane="bottomRight" state="frozen"/>
      <selection pane="bottomRight" activeCell="D93" sqref="D93"/>
      <pageMargins left="0.6692913385826772" right="0.39370078740157483" top="0.39370078740157483" bottom="0.39370078740157483" header="0.51181102362204722" footer="0.51181102362204722"/>
      <printOptions horizontalCentered="1"/>
      <pageSetup paperSize="9" scale="22" orientation="portrait" horizontalDpi="200" verticalDpi="200" r:id="rId13"/>
      <headerFooter alignWithMargins="0"/>
      <autoFilter ref="B1:Y1"/>
    </customSheetView>
    <customSheetView guid="{7341AE9E-C079-490F-9547-3D05E13CAF12}" scale="80" showAutoFilter="1">
      <pane xSplit="1" ySplit="2" topLeftCell="E69" activePane="bottomRight" state="frozen"/>
      <selection pane="bottomRight" activeCell="X84" sqref="X84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4"/>
      <headerFooter alignWithMargins="0"/>
      <autoFilter ref="B1:BZ1"/>
    </customSheetView>
    <customSheetView guid="{82C4604F-156E-4F46-802D-572CE58FDFB3}" scale="80" showAutoFilter="1">
      <pane xSplit="1" ySplit="2" topLeftCell="L27" activePane="bottomRight" state="frozen"/>
      <selection pane="bottomRight" activeCell="W33" sqref="W33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5"/>
      <headerFooter alignWithMargins="0"/>
      <autoFilter ref="B1:BZ1"/>
    </customSheetView>
    <customSheetView guid="{C7AEE537-E421-4E1E-A4BA-C480608B4B5F}" scale="76" showPageBreaks="1" fitToPage="1" filter="1" showAutoFilter="1" topLeftCell="L1">
      <pane ySplit="1" topLeftCell="A2" activePane="bottomLeft" state="frozen"/>
      <selection pane="bottomLeft" activeCell="X69" sqref="X69"/>
      <pageMargins left="0.6692913385826772" right="0.39370078740157483" top="0.39370078740157483" bottom="0.39370078740157483" header="0.51181102362204722" footer="0.51181102362204722"/>
      <printOptions horizontalCentered="1"/>
      <pageSetup paperSize="9" scale="30" fitToHeight="0" orientation="landscape" horizontalDpi="200" verticalDpi="200" r:id="rId16"/>
      <headerFooter alignWithMargins="0"/>
      <autoFilter ref="B1:BZ1">
        <filterColumn colId="0">
          <filters>
            <filter val="ВСП 8629/01532"/>
          </filters>
        </filterColumn>
      </autoFilter>
    </customSheetView>
    <customSheetView guid="{4C571CED-2940-4F6B-9644-5C0178ED6F8F}" scale="80" filter="1" showAutoFilter="1">
      <pane xSplit="1" ySplit="4" topLeftCell="O6" activePane="bottomRight" state="frozen"/>
      <selection pane="bottomRight" activeCell="A9" sqref="A9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7"/>
      <headerFooter alignWithMargins="0"/>
      <autoFilter ref="B1:BZ1">
        <filterColumn colId="0">
          <filters>
            <filter val="ВСП 8629/01479"/>
          </filters>
        </filterColumn>
      </autoFilter>
    </customSheetView>
    <customSheetView guid="{3AEF7854-1189-482C-829C-5B43479902AA}" scale="80" showAutoFilter="1">
      <pane xSplit="1" ySplit="2" topLeftCell="K3" activePane="bottomRight" state="frozen"/>
      <selection pane="bottomRight" activeCell="Y86" sqref="Y86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8"/>
      <headerFooter alignWithMargins="0"/>
      <autoFilter ref="B1:CA1"/>
    </customSheetView>
    <customSheetView guid="{E01CE087-824B-45B2-B342-99619E62C5BD}" scale="80" showAutoFilter="1" hiddenRows="1">
      <pane xSplit="1" ySplit="2" topLeftCell="B3" activePane="bottomRight" state="frozen"/>
      <selection pane="bottomRight" activeCell="A2" sqref="A2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9"/>
      <headerFooter alignWithMargins="0"/>
      <autoFilter ref="A2:Y91"/>
    </customSheetView>
    <customSheetView guid="{B9370E0F-6507-4E5F-A054-B8B61701F23D}" scale="80" showAutoFilter="1" topLeftCell="A55">
      <pane xSplit="1" topLeftCell="I1" activePane="topRight" state="frozen"/>
      <selection pane="topRight" activeCell="I77" sqref="I77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0"/>
      <headerFooter alignWithMargins="0"/>
      <autoFilter ref="A2:Y92"/>
    </customSheetView>
    <customSheetView guid="{3716F6C7-685A-449D-98C9-56F99EA20944}" scale="80" showAutoFilter="1">
      <pane xSplit="1" ySplit="22" topLeftCell="B24" activePane="bottomRight" state="frozen"/>
      <selection pane="bottomRight" activeCell="U10" sqref="U10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1"/>
      <headerFooter alignWithMargins="0"/>
      <autoFilter ref="A2:AO89"/>
    </customSheetView>
    <customSheetView guid="{94179376-E002-4421-A409-7A71BA54FA4B}" scale="70" fitToPage="1" showAutoFilter="1">
      <selection activeCell="C92" sqref="C92"/>
      <pageMargins left="0.6692913385826772" right="0.39370078740157483" top="0.39370078740157483" bottom="0.39370078740157483" header="0.51181102362204722" footer="0.51181102362204722"/>
      <printOptions horizontalCentered="1"/>
      <pageSetup paperSize="9" scale="10" orientation="landscape" horizontalDpi="200" verticalDpi="200" r:id="rId22"/>
      <headerFooter alignWithMargins="0"/>
      <autoFilter ref="A2:AQ92"/>
    </customSheetView>
    <customSheetView guid="{B8D80198-0840-46E8-BA4D-ED83EC971D88}" scale="70" showAutoFilter="1" topLeftCell="F1">
      <selection activeCell="W102" sqref="W101:X102"/>
      <pageMargins left="0.6692913385826772" right="0.39370078740157483" top="0.39370078740157483" bottom="0.39370078740157483" header="0.51181102362204722" footer="0.51181102362204722"/>
      <printOptions horizontalCentered="1"/>
      <pageSetup paperSize="9" scale="70" orientation="landscape" horizontalDpi="4294967294" verticalDpi="4294967294" r:id="rId23"/>
      <headerFooter alignWithMargins="0"/>
      <autoFilter ref="A2:AQ90"/>
    </customSheetView>
    <customSheetView guid="{CA381E0F-1177-493A-825A-294DD9401B05}" scale="70" showPageBreaks="1" printArea="1" showAutoFilter="1" view="pageBreakPreview" topLeftCell="G1">
      <selection activeCell="J1" sqref="J1:O1048576"/>
      <colBreaks count="2" manualBreakCount="2">
        <brk id="28" max="1048575" man="1"/>
        <brk id="29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60" orientation="landscape" horizontalDpi="4294967294" verticalDpi="4294967294" r:id="rId24"/>
      <headerFooter alignWithMargins="0"/>
      <autoFilter ref="A2:AQ89"/>
    </customSheetView>
    <customSheetView guid="{B0613A98-6E82-4598-BD5F-C506A39A6274}" scale="80" showPageBreaks="1" printArea="1" view="pageBreakPreview" topLeftCell="A44">
      <selection activeCell="I15" sqref="I15"/>
      <pageMargins left="0.6692913385826772" right="0.39370078740157483" top="0.39370078740157483" bottom="0.39370078740157483" header="0.51181102362204722" footer="0.51181102362204722"/>
      <printOptions horizontalCentered="1"/>
      <pageSetup paperSize="9" scale="18" orientation="landscape" horizontalDpi="4294967294" verticalDpi="4294967294" r:id="rId25"/>
      <headerFooter alignWithMargins="0"/>
    </customSheetView>
    <customSheetView guid="{9BFA06A1-B33E-4502-8E7B-1712DCBEC3E5}" scale="80" showPageBreaks="1" printArea="1" showAutoFilter="1" view="pageBreakPreview" topLeftCell="A34">
      <selection activeCell="A35" sqref="A35:XFD35"/>
      <pageMargins left="0.6692913385826772" right="0.39370078740157483" top="0.39370078740157483" bottom="0.39370078740157483" header="0.51181102362204722" footer="0.51181102362204722"/>
      <printOptions horizontalCentered="1"/>
      <pageSetup paperSize="9" scale="24" orientation="landscape" horizontalDpi="4294967294" verticalDpi="4294967294" r:id="rId26"/>
      <headerFooter alignWithMargins="0"/>
      <autoFilter ref="A2:AQ89"/>
    </customSheetView>
    <customSheetView guid="{E8B3D31C-F51B-4835-AF5C-DF213AD3AD29}" scale="70" showPageBreaks="1" filter="1" showAutoFilter="1" view="pageBreakPreview" topLeftCell="B1">
      <selection activeCell="J89" sqref="J89"/>
      <colBreaks count="2" manualBreakCount="2">
        <brk id="29" max="1048575" man="1"/>
        <brk id="30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16" orientation="landscape" horizontalDpi="4294967294" verticalDpi="4294967294" r:id="rId27"/>
      <headerFooter alignWithMargins="0"/>
      <autoFilter ref="A2:AQ88">
        <filterColumn colId="1">
          <filters>
            <filter val="8629/01669"/>
          </filters>
        </filterColumn>
      </autoFilter>
    </customSheetView>
    <customSheetView guid="{1159F4C4-1064-488C-98C8-469D33E2AB49}" scale="80" showPageBreaks="1" printArea="1" showAutoFilter="1" hiddenColumns="1" view="pageBreakPreview">
      <pane ySplit="1" topLeftCell="A2" activePane="bottomLeft" state="frozen"/>
      <selection pane="bottomLeft" activeCell="I1" sqref="E1:I1048576"/>
      <pageMargins left="0.6692913385826772" right="0.39370078740157483" top="0.39370078740157483" bottom="0.39370078740157483" header="0.51181102362204722" footer="0.51181102362204722"/>
      <printOptions horizontalCentered="1"/>
      <pageSetup paperSize="9" scale="50" orientation="landscape" horizontalDpi="4294967294" verticalDpi="4294967294" r:id="rId28"/>
      <headerFooter alignWithMargins="0"/>
      <autoFilter ref="A1:T82"/>
    </customSheetView>
  </customSheetViews>
  <phoneticPr fontId="0" type="noConversion"/>
  <printOptions horizontalCentered="1"/>
  <pageMargins left="0.6692913385826772" right="0.39370078740157483" top="0.39370078740157483" bottom="0.39370078740157483" header="0.51181102362204722" footer="0.51181102362204722"/>
  <pageSetup paperSize="9" scale="50" orientation="landscape" horizontalDpi="4294967294" verticalDpi="4294967294" r:id="rId2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workbookViewId="0">
      <selection activeCell="F5" sqref="F5"/>
    </sheetView>
  </sheetViews>
  <sheetFormatPr defaultRowHeight="12.75" x14ac:dyDescent="0.2"/>
  <cols>
    <col min="1" max="1" width="11.83203125" bestFit="1" customWidth="1"/>
    <col min="2" max="2" width="13.33203125" bestFit="1" customWidth="1"/>
    <col min="3" max="3" width="33.6640625" customWidth="1"/>
    <col min="4" max="4" width="19.5" customWidth="1"/>
    <col min="5" max="5" width="9.1640625" style="80" bestFit="1" customWidth="1"/>
    <col min="6" max="11" width="10.83203125" bestFit="1" customWidth="1"/>
    <col min="12" max="12" width="4.83203125" bestFit="1" customWidth="1"/>
    <col min="13" max="18" width="10.83203125" bestFit="1" customWidth="1"/>
    <col min="19" max="19" width="4.83203125" bestFit="1" customWidth="1"/>
    <col min="20" max="20" width="10.83203125" bestFit="1" customWidth="1"/>
    <col min="21" max="21" width="8.83203125" bestFit="1" customWidth="1"/>
    <col min="22" max="22" width="9.83203125" bestFit="1" customWidth="1"/>
    <col min="23" max="23" width="8" bestFit="1" customWidth="1"/>
    <col min="24" max="24" width="34.5" bestFit="1" customWidth="1"/>
    <col min="25" max="25" width="12.83203125" bestFit="1" customWidth="1"/>
    <col min="26" max="26" width="38.5" bestFit="1" customWidth="1"/>
  </cols>
  <sheetData>
    <row r="2" spans="1:26" s="79" customFormat="1" ht="63" x14ac:dyDescent="0.2">
      <c r="A2" s="76" t="s">
        <v>10</v>
      </c>
      <c r="B2" s="76" t="s">
        <v>274</v>
      </c>
      <c r="C2" s="76" t="s">
        <v>13</v>
      </c>
      <c r="D2" s="76" t="s">
        <v>81</v>
      </c>
      <c r="E2" s="77" t="s">
        <v>12</v>
      </c>
      <c r="F2" s="76" t="s">
        <v>1</v>
      </c>
      <c r="G2" s="76" t="s">
        <v>2</v>
      </c>
      <c r="H2" s="76" t="s">
        <v>3</v>
      </c>
      <c r="I2" s="76" t="s">
        <v>4</v>
      </c>
      <c r="J2" s="76" t="s">
        <v>5</v>
      </c>
      <c r="K2" s="76" t="s">
        <v>6</v>
      </c>
      <c r="L2" s="76" t="s">
        <v>7</v>
      </c>
      <c r="M2" s="76" t="s">
        <v>1</v>
      </c>
      <c r="N2" s="76" t="s">
        <v>2</v>
      </c>
      <c r="O2" s="76" t="s">
        <v>3</v>
      </c>
      <c r="P2" s="76" t="s">
        <v>4</v>
      </c>
      <c r="Q2" s="76" t="s">
        <v>5</v>
      </c>
      <c r="R2" s="76" t="s">
        <v>6</v>
      </c>
      <c r="S2" s="76" t="s">
        <v>7</v>
      </c>
      <c r="T2" s="76" t="s">
        <v>9</v>
      </c>
      <c r="U2" s="76" t="s">
        <v>28</v>
      </c>
      <c r="V2" s="77" t="s">
        <v>21</v>
      </c>
      <c r="W2" s="77" t="s">
        <v>27</v>
      </c>
      <c r="X2" s="78" t="s">
        <v>127</v>
      </c>
      <c r="Y2" s="78" t="s">
        <v>267</v>
      </c>
      <c r="Z2" s="78" t="s">
        <v>111</v>
      </c>
    </row>
    <row r="3" spans="1:26" ht="78.75" x14ac:dyDescent="0.2">
      <c r="A3" s="48" t="s">
        <v>162</v>
      </c>
      <c r="B3" s="48" t="s">
        <v>277</v>
      </c>
      <c r="C3" s="49" t="s">
        <v>163</v>
      </c>
      <c r="D3" s="51" t="s">
        <v>256</v>
      </c>
      <c r="E3" s="49" t="s">
        <v>151</v>
      </c>
      <c r="F3" s="52" t="s">
        <v>166</v>
      </c>
      <c r="G3" s="52" t="s">
        <v>166</v>
      </c>
      <c r="H3" s="52" t="s">
        <v>166</v>
      </c>
      <c r="I3" s="52" t="s">
        <v>166</v>
      </c>
      <c r="J3" s="52" t="s">
        <v>166</v>
      </c>
      <c r="K3" s="53" t="s">
        <v>8</v>
      </c>
      <c r="L3" s="53" t="s">
        <v>8</v>
      </c>
      <c r="M3" s="52" t="s">
        <v>37</v>
      </c>
      <c r="N3" s="52" t="s">
        <v>37</v>
      </c>
      <c r="O3" s="52" t="s">
        <v>37</v>
      </c>
      <c r="P3" s="52" t="s">
        <v>37</v>
      </c>
      <c r="Q3" s="52" t="s">
        <v>37</v>
      </c>
      <c r="R3" s="53" t="s">
        <v>8</v>
      </c>
      <c r="S3" s="53" t="s">
        <v>8</v>
      </c>
      <c r="T3" s="52" t="s">
        <v>167</v>
      </c>
      <c r="U3" s="54" t="s">
        <v>168</v>
      </c>
      <c r="V3" s="55" t="s">
        <v>169</v>
      </c>
      <c r="W3" s="56">
        <v>36</v>
      </c>
      <c r="X3" s="57" t="s">
        <v>266</v>
      </c>
      <c r="Y3" s="57"/>
      <c r="Z3" s="58"/>
    </row>
    <row r="4" spans="1:26" ht="45" x14ac:dyDescent="0.2">
      <c r="A4" s="48" t="s">
        <v>120</v>
      </c>
      <c r="B4" s="48" t="s">
        <v>275</v>
      </c>
      <c r="C4" s="49" t="s">
        <v>67</v>
      </c>
      <c r="D4" s="51" t="s">
        <v>135</v>
      </c>
      <c r="E4" s="49" t="s">
        <v>11</v>
      </c>
      <c r="F4" s="52" t="s">
        <v>24</v>
      </c>
      <c r="G4" s="52" t="s">
        <v>24</v>
      </c>
      <c r="H4" s="52" t="s">
        <v>24</v>
      </c>
      <c r="I4" s="52" t="s">
        <v>24</v>
      </c>
      <c r="J4" s="52" t="s">
        <v>24</v>
      </c>
      <c r="K4" s="52" t="s">
        <v>43</v>
      </c>
      <c r="L4" s="59" t="s">
        <v>8</v>
      </c>
      <c r="M4" s="52" t="s">
        <v>31</v>
      </c>
      <c r="N4" s="52" t="s">
        <v>31</v>
      </c>
      <c r="O4" s="52" t="s">
        <v>31</v>
      </c>
      <c r="P4" s="52" t="s">
        <v>31</v>
      </c>
      <c r="Q4" s="52" t="s">
        <v>31</v>
      </c>
      <c r="R4" s="52" t="s">
        <v>44</v>
      </c>
      <c r="S4" s="59" t="s">
        <v>8</v>
      </c>
      <c r="T4" s="58" t="s">
        <v>0</v>
      </c>
      <c r="U4" s="54" t="s">
        <v>45</v>
      </c>
      <c r="V4" s="55" t="s">
        <v>25</v>
      </c>
      <c r="W4" s="56">
        <v>40</v>
      </c>
      <c r="X4" s="57" t="s">
        <v>266</v>
      </c>
      <c r="Y4" s="57"/>
      <c r="Z4" s="49" t="s">
        <v>123</v>
      </c>
    </row>
    <row r="5" spans="1:26" ht="56.25" x14ac:dyDescent="0.2">
      <c r="A5" s="48" t="s">
        <v>171</v>
      </c>
      <c r="B5" s="48" t="s">
        <v>277</v>
      </c>
      <c r="C5" s="49" t="s">
        <v>172</v>
      </c>
      <c r="D5" s="51" t="s">
        <v>257</v>
      </c>
      <c r="E5" s="49" t="s">
        <v>151</v>
      </c>
      <c r="F5" s="60" t="s">
        <v>199</v>
      </c>
      <c r="G5" s="61" t="s">
        <v>199</v>
      </c>
      <c r="H5" s="62" t="s">
        <v>199</v>
      </c>
      <c r="I5" s="61" t="s">
        <v>199</v>
      </c>
      <c r="J5" s="62" t="s">
        <v>199</v>
      </c>
      <c r="K5" s="63" t="s">
        <v>8</v>
      </c>
      <c r="L5" s="63" t="s">
        <v>8</v>
      </c>
      <c r="M5" s="62" t="s">
        <v>26</v>
      </c>
      <c r="N5" s="61" t="s">
        <v>26</v>
      </c>
      <c r="O5" s="62" t="s">
        <v>26</v>
      </c>
      <c r="P5" s="61" t="s">
        <v>26</v>
      </c>
      <c r="Q5" s="60" t="s">
        <v>26</v>
      </c>
      <c r="R5" s="63" t="s">
        <v>8</v>
      </c>
      <c r="S5" s="63" t="s">
        <v>8</v>
      </c>
      <c r="T5" s="64" t="s">
        <v>167</v>
      </c>
      <c r="U5" s="65" t="s">
        <v>201</v>
      </c>
      <c r="V5" s="66" t="s">
        <v>202</v>
      </c>
      <c r="W5" s="67">
        <v>36</v>
      </c>
      <c r="X5" s="68" t="s">
        <v>266</v>
      </c>
      <c r="Y5" s="68"/>
      <c r="Z5" s="49"/>
    </row>
    <row r="6" spans="1:26" ht="45" x14ac:dyDescent="0.2">
      <c r="A6" s="48" t="s">
        <v>227</v>
      </c>
      <c r="B6" s="48" t="s">
        <v>277</v>
      </c>
      <c r="C6" s="50" t="s">
        <v>210</v>
      </c>
      <c r="D6" s="51" t="s">
        <v>261</v>
      </c>
      <c r="E6" s="50" t="s">
        <v>151</v>
      </c>
      <c r="F6" s="58" t="s">
        <v>199</v>
      </c>
      <c r="G6" s="58" t="s">
        <v>199</v>
      </c>
      <c r="H6" s="58" t="s">
        <v>199</v>
      </c>
      <c r="I6" s="58" t="s">
        <v>199</v>
      </c>
      <c r="J6" s="58" t="s">
        <v>199</v>
      </c>
      <c r="K6" s="59" t="s">
        <v>8</v>
      </c>
      <c r="L6" s="59" t="s">
        <v>8</v>
      </c>
      <c r="M6" s="58" t="s">
        <v>26</v>
      </c>
      <c r="N6" s="58" t="s">
        <v>26</v>
      </c>
      <c r="O6" s="58" t="s">
        <v>26</v>
      </c>
      <c r="P6" s="58" t="s">
        <v>26</v>
      </c>
      <c r="Q6" s="58" t="s">
        <v>26</v>
      </c>
      <c r="R6" s="59" t="s">
        <v>8</v>
      </c>
      <c r="S6" s="59" t="s">
        <v>8</v>
      </c>
      <c r="T6" s="58" t="s">
        <v>153</v>
      </c>
      <c r="U6" s="54" t="s">
        <v>245</v>
      </c>
      <c r="V6" s="55" t="s">
        <v>202</v>
      </c>
      <c r="W6" s="56">
        <v>36</v>
      </c>
      <c r="X6" s="57" t="s">
        <v>266</v>
      </c>
      <c r="Y6" s="57"/>
      <c r="Z6" s="49"/>
    </row>
    <row r="7" spans="1:26" ht="45" x14ac:dyDescent="0.2">
      <c r="A7" s="48" t="s">
        <v>238</v>
      </c>
      <c r="B7" s="48" t="s">
        <v>277</v>
      </c>
      <c r="C7" s="49" t="s">
        <v>221</v>
      </c>
      <c r="D7" s="51" t="s">
        <v>262</v>
      </c>
      <c r="E7" s="49" t="s">
        <v>151</v>
      </c>
      <c r="F7" s="58" t="s">
        <v>199</v>
      </c>
      <c r="G7" s="58" t="s">
        <v>199</v>
      </c>
      <c r="H7" s="58" t="s">
        <v>199</v>
      </c>
      <c r="I7" s="58" t="s">
        <v>199</v>
      </c>
      <c r="J7" s="58" t="s">
        <v>199</v>
      </c>
      <c r="K7" s="59" t="s">
        <v>8</v>
      </c>
      <c r="L7" s="59" t="s">
        <v>8</v>
      </c>
      <c r="M7" s="58" t="s">
        <v>26</v>
      </c>
      <c r="N7" s="58" t="s">
        <v>26</v>
      </c>
      <c r="O7" s="58" t="s">
        <v>26</v>
      </c>
      <c r="P7" s="58" t="s">
        <v>26</v>
      </c>
      <c r="Q7" s="58" t="s">
        <v>26</v>
      </c>
      <c r="R7" s="59" t="s">
        <v>8</v>
      </c>
      <c r="S7" s="59" t="s">
        <v>8</v>
      </c>
      <c r="T7" s="58" t="s">
        <v>153</v>
      </c>
      <c r="U7" s="54" t="s">
        <v>20</v>
      </c>
      <c r="V7" s="55" t="s">
        <v>202</v>
      </c>
      <c r="W7" s="56">
        <v>36</v>
      </c>
      <c r="X7" s="57" t="s">
        <v>266</v>
      </c>
      <c r="Y7" s="57"/>
      <c r="Z7" s="58"/>
    </row>
    <row r="8" spans="1:26" ht="45" x14ac:dyDescent="0.2">
      <c r="A8" s="48" t="s">
        <v>242</v>
      </c>
      <c r="B8" s="48" t="s">
        <v>277</v>
      </c>
      <c r="C8" s="49" t="s">
        <v>225</v>
      </c>
      <c r="D8" s="51" t="s">
        <v>263</v>
      </c>
      <c r="E8" s="49" t="s">
        <v>151</v>
      </c>
      <c r="F8" s="58" t="s">
        <v>244</v>
      </c>
      <c r="G8" s="58" t="s">
        <v>244</v>
      </c>
      <c r="H8" s="58" t="s">
        <v>244</v>
      </c>
      <c r="I8" s="58" t="s">
        <v>244</v>
      </c>
      <c r="J8" s="58" t="s">
        <v>244</v>
      </c>
      <c r="K8" s="59" t="s">
        <v>8</v>
      </c>
      <c r="L8" s="59" t="s">
        <v>8</v>
      </c>
      <c r="M8" s="58" t="s">
        <v>26</v>
      </c>
      <c r="N8" s="58" t="s">
        <v>26</v>
      </c>
      <c r="O8" s="58" t="s">
        <v>26</v>
      </c>
      <c r="P8" s="58" t="s">
        <v>26</v>
      </c>
      <c r="Q8" s="58" t="s">
        <v>26</v>
      </c>
      <c r="R8" s="59" t="s">
        <v>8</v>
      </c>
      <c r="S8" s="59" t="s">
        <v>8</v>
      </c>
      <c r="T8" s="58" t="s">
        <v>153</v>
      </c>
      <c r="U8" s="54" t="s">
        <v>20</v>
      </c>
      <c r="V8" s="55" t="s">
        <v>247</v>
      </c>
      <c r="W8" s="56">
        <v>36</v>
      </c>
      <c r="X8" s="57" t="s">
        <v>266</v>
      </c>
      <c r="Y8" s="57"/>
      <c r="Z8" s="49"/>
    </row>
    <row r="9" spans="1:26" ht="45" x14ac:dyDescent="0.2">
      <c r="A9" s="48" t="s">
        <v>243</v>
      </c>
      <c r="B9" s="48" t="s">
        <v>277</v>
      </c>
      <c r="C9" s="49" t="s">
        <v>226</v>
      </c>
      <c r="D9" s="51" t="s">
        <v>264</v>
      </c>
      <c r="E9" s="49" t="s">
        <v>29</v>
      </c>
      <c r="F9" s="58" t="s">
        <v>16</v>
      </c>
      <c r="G9" s="58" t="s">
        <v>16</v>
      </c>
      <c r="H9" s="58" t="s">
        <v>16</v>
      </c>
      <c r="I9" s="58" t="s">
        <v>16</v>
      </c>
      <c r="J9" s="58" t="s">
        <v>16</v>
      </c>
      <c r="K9" s="59" t="s">
        <v>8</v>
      </c>
      <c r="L9" s="59" t="s">
        <v>8</v>
      </c>
      <c r="M9" s="58" t="s">
        <v>32</v>
      </c>
      <c r="N9" s="58" t="s">
        <v>32</v>
      </c>
      <c r="O9" s="58" t="s">
        <v>32</v>
      </c>
      <c r="P9" s="58" t="s">
        <v>32</v>
      </c>
      <c r="Q9" s="58" t="s">
        <v>32</v>
      </c>
      <c r="R9" s="59" t="s">
        <v>8</v>
      </c>
      <c r="S9" s="59" t="s">
        <v>8</v>
      </c>
      <c r="T9" s="58" t="s">
        <v>0</v>
      </c>
      <c r="U9" s="54" t="s">
        <v>20</v>
      </c>
      <c r="V9" s="55" t="s">
        <v>248</v>
      </c>
      <c r="W9" s="56">
        <v>40</v>
      </c>
      <c r="X9" s="57" t="s">
        <v>266</v>
      </c>
      <c r="Y9" s="57"/>
      <c r="Z9" s="58"/>
    </row>
    <row r="10" spans="1:26" ht="45" x14ac:dyDescent="0.2">
      <c r="A10" s="48" t="s">
        <v>97</v>
      </c>
      <c r="B10" s="48" t="s">
        <v>277</v>
      </c>
      <c r="C10" s="49" t="s">
        <v>69</v>
      </c>
      <c r="D10" s="51" t="s">
        <v>136</v>
      </c>
      <c r="E10" s="49" t="s">
        <v>29</v>
      </c>
      <c r="F10" s="58" t="s">
        <v>36</v>
      </c>
      <c r="G10" s="58" t="s">
        <v>36</v>
      </c>
      <c r="H10" s="58" t="s">
        <v>36</v>
      </c>
      <c r="I10" s="58" t="s">
        <v>36</v>
      </c>
      <c r="J10" s="58" t="s">
        <v>36</v>
      </c>
      <c r="K10" s="59" t="s">
        <v>8</v>
      </c>
      <c r="L10" s="59" t="s">
        <v>8</v>
      </c>
      <c r="M10" s="58" t="s">
        <v>16</v>
      </c>
      <c r="N10" s="58" t="s">
        <v>16</v>
      </c>
      <c r="O10" s="58" t="s">
        <v>16</v>
      </c>
      <c r="P10" s="58" t="s">
        <v>16</v>
      </c>
      <c r="Q10" s="58" t="s">
        <v>16</v>
      </c>
      <c r="R10" s="59" t="s">
        <v>8</v>
      </c>
      <c r="S10" s="59" t="s">
        <v>8</v>
      </c>
      <c r="T10" s="58" t="s">
        <v>0</v>
      </c>
      <c r="U10" s="54" t="s">
        <v>53</v>
      </c>
      <c r="V10" s="55" t="s">
        <v>39</v>
      </c>
      <c r="W10" s="56">
        <v>40</v>
      </c>
      <c r="X10" s="57" t="s">
        <v>266</v>
      </c>
      <c r="Y10" s="57"/>
      <c r="Z10" s="69"/>
    </row>
    <row r="11" spans="1:26" ht="45" x14ac:dyDescent="0.2">
      <c r="A11" s="48" t="s">
        <v>98</v>
      </c>
      <c r="B11" s="48" t="s">
        <v>277</v>
      </c>
      <c r="C11" s="49" t="s">
        <v>70</v>
      </c>
      <c r="D11" s="51" t="s">
        <v>131</v>
      </c>
      <c r="E11" s="49" t="s">
        <v>33</v>
      </c>
      <c r="F11" s="58" t="s">
        <v>36</v>
      </c>
      <c r="G11" s="58" t="s">
        <v>36</v>
      </c>
      <c r="H11" s="58" t="s">
        <v>36</v>
      </c>
      <c r="I11" s="58" t="s">
        <v>36</v>
      </c>
      <c r="J11" s="58" t="s">
        <v>36</v>
      </c>
      <c r="K11" s="70" t="s">
        <v>8</v>
      </c>
      <c r="L11" s="70" t="s">
        <v>8</v>
      </c>
      <c r="M11" s="58" t="s">
        <v>16</v>
      </c>
      <c r="N11" s="58" t="s">
        <v>16</v>
      </c>
      <c r="O11" s="58" t="s">
        <v>16</v>
      </c>
      <c r="P11" s="58" t="s">
        <v>16</v>
      </c>
      <c r="Q11" s="58" t="s">
        <v>16</v>
      </c>
      <c r="R11" s="70" t="s">
        <v>8</v>
      </c>
      <c r="S11" s="70" t="s">
        <v>8</v>
      </c>
      <c r="T11" s="58" t="s">
        <v>0</v>
      </c>
      <c r="U11" s="54" t="s">
        <v>38</v>
      </c>
      <c r="V11" s="55" t="s">
        <v>39</v>
      </c>
      <c r="W11" s="56">
        <v>40</v>
      </c>
      <c r="X11" s="57" t="s">
        <v>266</v>
      </c>
      <c r="Y11" s="57"/>
      <c r="Z11" s="49"/>
    </row>
    <row r="12" spans="1:26" ht="45" x14ac:dyDescent="0.2">
      <c r="A12" s="48" t="s">
        <v>249</v>
      </c>
      <c r="B12" s="48" t="s">
        <v>277</v>
      </c>
      <c r="C12" s="49" t="s">
        <v>250</v>
      </c>
      <c r="D12" s="51" t="s">
        <v>259</v>
      </c>
      <c r="E12" s="49" t="s">
        <v>11</v>
      </c>
      <c r="F12" s="58" t="s">
        <v>16</v>
      </c>
      <c r="G12" s="58" t="s">
        <v>16</v>
      </c>
      <c r="H12" s="58" t="s">
        <v>16</v>
      </c>
      <c r="I12" s="58" t="s">
        <v>16</v>
      </c>
      <c r="J12" s="58" t="s">
        <v>16</v>
      </c>
      <c r="K12" s="59" t="s">
        <v>8</v>
      </c>
      <c r="L12" s="59" t="s">
        <v>8</v>
      </c>
      <c r="M12" s="58" t="s">
        <v>32</v>
      </c>
      <c r="N12" s="58" t="s">
        <v>32</v>
      </c>
      <c r="O12" s="58" t="s">
        <v>32</v>
      </c>
      <c r="P12" s="58" t="s">
        <v>32</v>
      </c>
      <c r="Q12" s="58" t="s">
        <v>32</v>
      </c>
      <c r="R12" s="59" t="s">
        <v>8</v>
      </c>
      <c r="S12" s="59" t="s">
        <v>8</v>
      </c>
      <c r="T12" s="64" t="s">
        <v>200</v>
      </c>
      <c r="U12" s="54" t="s">
        <v>246</v>
      </c>
      <c r="V12" s="55" t="s">
        <v>248</v>
      </c>
      <c r="W12" s="56">
        <v>40</v>
      </c>
      <c r="X12" s="57" t="s">
        <v>266</v>
      </c>
      <c r="Y12" s="57"/>
      <c r="Z12" s="49"/>
    </row>
    <row r="13" spans="1:26" ht="45" x14ac:dyDescent="0.2">
      <c r="A13" s="48" t="s">
        <v>99</v>
      </c>
      <c r="B13" s="48" t="s">
        <v>277</v>
      </c>
      <c r="C13" s="49" t="s">
        <v>71</v>
      </c>
      <c r="D13" s="51" t="s">
        <v>137</v>
      </c>
      <c r="E13" s="49" t="s">
        <v>29</v>
      </c>
      <c r="F13" s="58" t="s">
        <v>17</v>
      </c>
      <c r="G13" s="58" t="s">
        <v>17</v>
      </c>
      <c r="H13" s="58" t="s">
        <v>17</v>
      </c>
      <c r="I13" s="58" t="s">
        <v>17</v>
      </c>
      <c r="J13" s="58" t="s">
        <v>17</v>
      </c>
      <c r="K13" s="59" t="s">
        <v>8</v>
      </c>
      <c r="L13" s="59" t="s">
        <v>8</v>
      </c>
      <c r="M13" s="58" t="s">
        <v>14</v>
      </c>
      <c r="N13" s="58" t="s">
        <v>14</v>
      </c>
      <c r="O13" s="58" t="s">
        <v>14</v>
      </c>
      <c r="P13" s="58" t="s">
        <v>14</v>
      </c>
      <c r="Q13" s="58" t="s">
        <v>14</v>
      </c>
      <c r="R13" s="59" t="s">
        <v>8</v>
      </c>
      <c r="S13" s="59" t="s">
        <v>8</v>
      </c>
      <c r="T13" s="58" t="s">
        <v>0</v>
      </c>
      <c r="U13" s="54" t="s">
        <v>20</v>
      </c>
      <c r="V13" s="55" t="s">
        <v>23</v>
      </c>
      <c r="W13" s="56">
        <v>40</v>
      </c>
      <c r="X13" s="57" t="s">
        <v>266</v>
      </c>
      <c r="Y13" s="57"/>
      <c r="Z13" s="58"/>
    </row>
    <row r="14" spans="1:26" ht="45" x14ac:dyDescent="0.2">
      <c r="A14" s="48" t="s">
        <v>100</v>
      </c>
      <c r="B14" s="48" t="s">
        <v>277</v>
      </c>
      <c r="C14" s="49" t="s">
        <v>72</v>
      </c>
      <c r="D14" s="51" t="s">
        <v>132</v>
      </c>
      <c r="E14" s="49" t="s">
        <v>11</v>
      </c>
      <c r="F14" s="58" t="s">
        <v>36</v>
      </c>
      <c r="G14" s="58" t="s">
        <v>36</v>
      </c>
      <c r="H14" s="58" t="s">
        <v>36</v>
      </c>
      <c r="I14" s="58" t="s">
        <v>36</v>
      </c>
      <c r="J14" s="58" t="s">
        <v>36</v>
      </c>
      <c r="K14" s="59" t="s">
        <v>8</v>
      </c>
      <c r="L14" s="59" t="s">
        <v>8</v>
      </c>
      <c r="M14" s="58" t="s">
        <v>16</v>
      </c>
      <c r="N14" s="58" t="s">
        <v>16</v>
      </c>
      <c r="O14" s="58" t="s">
        <v>16</v>
      </c>
      <c r="P14" s="58" t="s">
        <v>16</v>
      </c>
      <c r="Q14" s="58" t="s">
        <v>16</v>
      </c>
      <c r="R14" s="59" t="s">
        <v>8</v>
      </c>
      <c r="S14" s="59" t="s">
        <v>8</v>
      </c>
      <c r="T14" s="58" t="s">
        <v>0</v>
      </c>
      <c r="U14" s="54" t="s">
        <v>46</v>
      </c>
      <c r="V14" s="55" t="s">
        <v>39</v>
      </c>
      <c r="W14" s="56">
        <v>40</v>
      </c>
      <c r="X14" s="57" t="s">
        <v>266</v>
      </c>
      <c r="Y14" s="57"/>
      <c r="Z14" s="58"/>
    </row>
    <row r="15" spans="1:26" ht="45" x14ac:dyDescent="0.2">
      <c r="A15" s="48" t="s">
        <v>251</v>
      </c>
      <c r="B15" s="48" t="s">
        <v>277</v>
      </c>
      <c r="C15" s="50" t="s">
        <v>252</v>
      </c>
      <c r="D15" s="51" t="s">
        <v>260</v>
      </c>
      <c r="E15" s="50" t="s">
        <v>29</v>
      </c>
      <c r="F15" s="58" t="s">
        <v>31</v>
      </c>
      <c r="G15" s="58" t="s">
        <v>31</v>
      </c>
      <c r="H15" s="58" t="s">
        <v>31</v>
      </c>
      <c r="I15" s="58" t="s">
        <v>31</v>
      </c>
      <c r="J15" s="58" t="s">
        <v>31</v>
      </c>
      <c r="K15" s="59" t="s">
        <v>8</v>
      </c>
      <c r="L15" s="59" t="s">
        <v>8</v>
      </c>
      <c r="M15" s="58" t="s">
        <v>30</v>
      </c>
      <c r="N15" s="58" t="s">
        <v>30</v>
      </c>
      <c r="O15" s="58" t="s">
        <v>30</v>
      </c>
      <c r="P15" s="58" t="s">
        <v>30</v>
      </c>
      <c r="Q15" s="58" t="s">
        <v>30</v>
      </c>
      <c r="R15" s="59" t="s">
        <v>8</v>
      </c>
      <c r="S15" s="59" t="s">
        <v>8</v>
      </c>
      <c r="T15" s="58" t="s">
        <v>0</v>
      </c>
      <c r="U15" s="54" t="s">
        <v>19</v>
      </c>
      <c r="V15" s="55" t="s">
        <v>253</v>
      </c>
      <c r="W15" s="56">
        <v>40</v>
      </c>
      <c r="X15" s="57" t="s">
        <v>266</v>
      </c>
      <c r="Y15" s="57"/>
      <c r="Z15" s="58"/>
    </row>
    <row r="16" spans="1:26" ht="45" x14ac:dyDescent="0.2">
      <c r="A16" s="48" t="s">
        <v>101</v>
      </c>
      <c r="B16" s="48" t="s">
        <v>277</v>
      </c>
      <c r="C16" s="49" t="s">
        <v>73</v>
      </c>
      <c r="D16" s="51" t="s">
        <v>142</v>
      </c>
      <c r="E16" s="49" t="s">
        <v>11</v>
      </c>
      <c r="F16" s="52" t="s">
        <v>17</v>
      </c>
      <c r="G16" s="52" t="s">
        <v>17</v>
      </c>
      <c r="H16" s="52" t="s">
        <v>17</v>
      </c>
      <c r="I16" s="52" t="s">
        <v>17</v>
      </c>
      <c r="J16" s="52" t="s">
        <v>17</v>
      </c>
      <c r="K16" s="52" t="s">
        <v>26</v>
      </c>
      <c r="L16" s="59" t="s">
        <v>8</v>
      </c>
      <c r="M16" s="58" t="s">
        <v>14</v>
      </c>
      <c r="N16" s="58" t="s">
        <v>14</v>
      </c>
      <c r="O16" s="58" t="s">
        <v>14</v>
      </c>
      <c r="P16" s="58" t="s">
        <v>14</v>
      </c>
      <c r="Q16" s="58" t="s">
        <v>14</v>
      </c>
      <c r="R16" s="49" t="s">
        <v>113</v>
      </c>
      <c r="S16" s="59" t="s">
        <v>8</v>
      </c>
      <c r="T16" s="58" t="s">
        <v>0</v>
      </c>
      <c r="U16" s="54" t="s">
        <v>18</v>
      </c>
      <c r="V16" s="55" t="s">
        <v>23</v>
      </c>
      <c r="W16" s="56">
        <v>40</v>
      </c>
      <c r="X16" s="57" t="s">
        <v>266</v>
      </c>
      <c r="Y16" s="57"/>
      <c r="Z16" s="58"/>
    </row>
    <row r="17" spans="1:26" ht="45" x14ac:dyDescent="0.2">
      <c r="A17" s="48" t="s">
        <v>102</v>
      </c>
      <c r="B17" s="48" t="s">
        <v>277</v>
      </c>
      <c r="C17" s="50" t="s">
        <v>56</v>
      </c>
      <c r="D17" s="51" t="s">
        <v>133</v>
      </c>
      <c r="E17" s="50" t="s">
        <v>11</v>
      </c>
      <c r="F17" s="52" t="s">
        <v>24</v>
      </c>
      <c r="G17" s="52" t="s">
        <v>24</v>
      </c>
      <c r="H17" s="52" t="s">
        <v>24</v>
      </c>
      <c r="I17" s="52" t="s">
        <v>24</v>
      </c>
      <c r="J17" s="52" t="s">
        <v>24</v>
      </c>
      <c r="K17" s="52" t="s">
        <v>31</v>
      </c>
      <c r="L17" s="59" t="s">
        <v>8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8" t="s">
        <v>30</v>
      </c>
      <c r="S17" s="59" t="s">
        <v>8</v>
      </c>
      <c r="T17" s="58" t="s">
        <v>0</v>
      </c>
      <c r="U17" s="54" t="s">
        <v>47</v>
      </c>
      <c r="V17" s="55" t="s">
        <v>25</v>
      </c>
      <c r="W17" s="56">
        <v>40</v>
      </c>
      <c r="X17" s="57" t="s">
        <v>266</v>
      </c>
      <c r="Y17" s="57"/>
      <c r="Z17" s="71"/>
    </row>
    <row r="18" spans="1:26" ht="67.5" x14ac:dyDescent="0.2">
      <c r="A18" s="48" t="s">
        <v>103</v>
      </c>
      <c r="B18" s="48" t="s">
        <v>277</v>
      </c>
      <c r="C18" s="49" t="s">
        <v>74</v>
      </c>
      <c r="D18" s="51" t="s">
        <v>138</v>
      </c>
      <c r="E18" s="49" t="s">
        <v>11</v>
      </c>
      <c r="F18" s="52" t="s">
        <v>41</v>
      </c>
      <c r="G18" s="52" t="s">
        <v>41</v>
      </c>
      <c r="H18" s="52" t="s">
        <v>41</v>
      </c>
      <c r="I18" s="52" t="s">
        <v>41</v>
      </c>
      <c r="J18" s="52" t="s">
        <v>41</v>
      </c>
      <c r="K18" s="52" t="s">
        <v>48</v>
      </c>
      <c r="L18" s="59" t="s">
        <v>8</v>
      </c>
      <c r="M18" s="52" t="s">
        <v>15</v>
      </c>
      <c r="N18" s="52" t="s">
        <v>15</v>
      </c>
      <c r="O18" s="52" t="s">
        <v>15</v>
      </c>
      <c r="P18" s="52" t="s">
        <v>15</v>
      </c>
      <c r="Q18" s="52" t="s">
        <v>15</v>
      </c>
      <c r="R18" s="58" t="s">
        <v>49</v>
      </c>
      <c r="S18" s="59" t="s">
        <v>8</v>
      </c>
      <c r="T18" s="58" t="s">
        <v>0</v>
      </c>
      <c r="U18" s="54" t="s">
        <v>51</v>
      </c>
      <c r="V18" s="55" t="s">
        <v>50</v>
      </c>
      <c r="W18" s="56">
        <v>40</v>
      </c>
      <c r="X18" s="57" t="s">
        <v>266</v>
      </c>
      <c r="Y18" s="57"/>
      <c r="Z18" s="58"/>
    </row>
    <row r="19" spans="1:26" ht="45" x14ac:dyDescent="0.2">
      <c r="A19" s="48" t="s">
        <v>104</v>
      </c>
      <c r="B19" s="48" t="s">
        <v>277</v>
      </c>
      <c r="C19" s="49" t="s">
        <v>75</v>
      </c>
      <c r="D19" s="51" t="s">
        <v>139</v>
      </c>
      <c r="E19" s="49" t="s">
        <v>11</v>
      </c>
      <c r="F19" s="52" t="s">
        <v>36</v>
      </c>
      <c r="G19" s="52" t="s">
        <v>36</v>
      </c>
      <c r="H19" s="52" t="s">
        <v>36</v>
      </c>
      <c r="I19" s="52" t="s">
        <v>36</v>
      </c>
      <c r="J19" s="52" t="s">
        <v>36</v>
      </c>
      <c r="K19" s="52" t="s">
        <v>35</v>
      </c>
      <c r="L19" s="59" t="s">
        <v>8</v>
      </c>
      <c r="M19" s="58" t="s">
        <v>16</v>
      </c>
      <c r="N19" s="58" t="s">
        <v>16</v>
      </c>
      <c r="O19" s="58" t="s">
        <v>16</v>
      </c>
      <c r="P19" s="58" t="s">
        <v>16</v>
      </c>
      <c r="Q19" s="58" t="s">
        <v>16</v>
      </c>
      <c r="R19" s="58" t="s">
        <v>37</v>
      </c>
      <c r="S19" s="59" t="s">
        <v>8</v>
      </c>
      <c r="T19" s="58" t="s">
        <v>0</v>
      </c>
      <c r="U19" s="54" t="s">
        <v>38</v>
      </c>
      <c r="V19" s="55" t="s">
        <v>39</v>
      </c>
      <c r="W19" s="56">
        <v>40</v>
      </c>
      <c r="X19" s="57" t="s">
        <v>266</v>
      </c>
      <c r="Y19" s="57"/>
      <c r="Z19" s="72"/>
    </row>
    <row r="20" spans="1:26" ht="45" x14ac:dyDescent="0.2">
      <c r="A20" s="48" t="s">
        <v>254</v>
      </c>
      <c r="B20" s="48" t="s">
        <v>277</v>
      </c>
      <c r="C20" s="49" t="s">
        <v>255</v>
      </c>
      <c r="D20" s="51" t="s">
        <v>258</v>
      </c>
      <c r="E20" s="49" t="s">
        <v>29</v>
      </c>
      <c r="F20" s="58" t="s">
        <v>17</v>
      </c>
      <c r="G20" s="58" t="s">
        <v>17</v>
      </c>
      <c r="H20" s="58" t="s">
        <v>17</v>
      </c>
      <c r="I20" s="58" t="s">
        <v>17</v>
      </c>
      <c r="J20" s="58" t="s">
        <v>17</v>
      </c>
      <c r="K20" s="58" t="s">
        <v>15</v>
      </c>
      <c r="L20" s="59" t="s">
        <v>8</v>
      </c>
      <c r="M20" s="58" t="s">
        <v>14</v>
      </c>
      <c r="N20" s="58" t="s">
        <v>14</v>
      </c>
      <c r="O20" s="58" t="s">
        <v>14</v>
      </c>
      <c r="P20" s="58" t="s">
        <v>14</v>
      </c>
      <c r="Q20" s="58" t="s">
        <v>14</v>
      </c>
      <c r="R20" s="58" t="s">
        <v>26</v>
      </c>
      <c r="S20" s="59" t="s">
        <v>8</v>
      </c>
      <c r="T20" s="58" t="s">
        <v>0</v>
      </c>
      <c r="U20" s="54" t="s">
        <v>19</v>
      </c>
      <c r="V20" s="55" t="s">
        <v>23</v>
      </c>
      <c r="W20" s="56">
        <v>40</v>
      </c>
      <c r="X20" s="57" t="s">
        <v>266</v>
      </c>
      <c r="Y20" s="57"/>
      <c r="Z20" s="72"/>
    </row>
    <row r="21" spans="1:26" ht="45" x14ac:dyDescent="0.2">
      <c r="A21" s="48" t="s">
        <v>121</v>
      </c>
      <c r="B21" s="48" t="s">
        <v>275</v>
      </c>
      <c r="C21" s="49" t="s">
        <v>78</v>
      </c>
      <c r="D21" s="51" t="s">
        <v>140</v>
      </c>
      <c r="E21" s="49" t="s">
        <v>11</v>
      </c>
      <c r="F21" s="73" t="s">
        <v>24</v>
      </c>
      <c r="G21" s="73" t="s">
        <v>24</v>
      </c>
      <c r="H21" s="73" t="s">
        <v>24</v>
      </c>
      <c r="I21" s="73" t="s">
        <v>24</v>
      </c>
      <c r="J21" s="73" t="s">
        <v>24</v>
      </c>
      <c r="K21" s="73" t="s">
        <v>44</v>
      </c>
      <c r="L21" s="63" t="s">
        <v>8</v>
      </c>
      <c r="M21" s="73" t="s">
        <v>31</v>
      </c>
      <c r="N21" s="73" t="s">
        <v>31</v>
      </c>
      <c r="O21" s="73" t="s">
        <v>31</v>
      </c>
      <c r="P21" s="73" t="s">
        <v>31</v>
      </c>
      <c r="Q21" s="73" t="s">
        <v>31</v>
      </c>
      <c r="R21" s="73" t="s">
        <v>124</v>
      </c>
      <c r="S21" s="59" t="s">
        <v>8</v>
      </c>
      <c r="T21" s="58" t="s">
        <v>0</v>
      </c>
      <c r="U21" s="74" t="s">
        <v>47</v>
      </c>
      <c r="V21" s="55" t="s">
        <v>25</v>
      </c>
      <c r="W21" s="56">
        <v>40</v>
      </c>
      <c r="X21" s="57" t="s">
        <v>266</v>
      </c>
      <c r="Y21" s="57"/>
      <c r="Z21" s="50" t="s">
        <v>123</v>
      </c>
    </row>
    <row r="22" spans="1:26" ht="45" x14ac:dyDescent="0.2">
      <c r="A22" s="48" t="s">
        <v>122</v>
      </c>
      <c r="B22" s="48" t="s">
        <v>275</v>
      </c>
      <c r="C22" s="50" t="s">
        <v>82</v>
      </c>
      <c r="D22" s="51" t="s">
        <v>134</v>
      </c>
      <c r="E22" s="50" t="s">
        <v>11</v>
      </c>
      <c r="F22" s="73" t="s">
        <v>40</v>
      </c>
      <c r="G22" s="73" t="s">
        <v>40</v>
      </c>
      <c r="H22" s="73" t="s">
        <v>40</v>
      </c>
      <c r="I22" s="73" t="s">
        <v>40</v>
      </c>
      <c r="J22" s="73" t="s">
        <v>40</v>
      </c>
      <c r="K22" s="73" t="s">
        <v>43</v>
      </c>
      <c r="L22" s="63" t="s">
        <v>8</v>
      </c>
      <c r="M22" s="73" t="s">
        <v>22</v>
      </c>
      <c r="N22" s="73" t="s">
        <v>22</v>
      </c>
      <c r="O22" s="73" t="s">
        <v>22</v>
      </c>
      <c r="P22" s="73" t="s">
        <v>22</v>
      </c>
      <c r="Q22" s="73" t="s">
        <v>22</v>
      </c>
      <c r="R22" s="73" t="s">
        <v>52</v>
      </c>
      <c r="S22" s="59" t="s">
        <v>8</v>
      </c>
      <c r="T22" s="58" t="s">
        <v>0</v>
      </c>
      <c r="U22" s="74" t="s">
        <v>45</v>
      </c>
      <c r="V22" s="55" t="s">
        <v>42</v>
      </c>
      <c r="W22" s="56">
        <v>40</v>
      </c>
      <c r="X22" s="57" t="s">
        <v>266</v>
      </c>
      <c r="Y22" s="57"/>
      <c r="Z22" s="50" t="s">
        <v>123</v>
      </c>
    </row>
    <row r="23" spans="1:26" ht="56.25" x14ac:dyDescent="0.2">
      <c r="A23" s="48" t="s">
        <v>119</v>
      </c>
      <c r="B23" s="48" t="s">
        <v>276</v>
      </c>
      <c r="C23" s="49" t="s">
        <v>79</v>
      </c>
      <c r="D23" s="75" t="s">
        <v>141</v>
      </c>
      <c r="E23" s="49" t="s">
        <v>34</v>
      </c>
      <c r="F23" s="52" t="s">
        <v>115</v>
      </c>
      <c r="G23" s="52" t="s">
        <v>115</v>
      </c>
      <c r="H23" s="52" t="s">
        <v>115</v>
      </c>
      <c r="I23" s="52" t="s">
        <v>115</v>
      </c>
      <c r="J23" s="52" t="s">
        <v>116</v>
      </c>
      <c r="K23" s="59" t="s">
        <v>8</v>
      </c>
      <c r="L23" s="59" t="s">
        <v>8</v>
      </c>
      <c r="M23" s="52" t="s">
        <v>114</v>
      </c>
      <c r="N23" s="52" t="s">
        <v>114</v>
      </c>
      <c r="O23" s="52" t="s">
        <v>114</v>
      </c>
      <c r="P23" s="52" t="s">
        <v>114</v>
      </c>
      <c r="Q23" s="52" t="s">
        <v>114</v>
      </c>
      <c r="R23" s="59" t="s">
        <v>8</v>
      </c>
      <c r="S23" s="59" t="s">
        <v>8</v>
      </c>
      <c r="T23" s="58" t="s">
        <v>0</v>
      </c>
      <c r="U23" s="54" t="s">
        <v>117</v>
      </c>
      <c r="V23" s="55" t="s">
        <v>118</v>
      </c>
      <c r="W23" s="56">
        <v>40</v>
      </c>
      <c r="X23" s="57" t="s">
        <v>266</v>
      </c>
      <c r="Y23" s="57"/>
      <c r="Z23" s="72" t="s">
        <v>123</v>
      </c>
    </row>
  </sheetData>
  <customSheetViews>
    <customSheetView guid="{674E0F32-6FB8-4E8D-AE39-DA1A97A7574E}" state="hidden">
      <selection activeCell="F5" sqref="F5"/>
      <pageMargins left="0.7" right="0.7" top="0.75" bottom="0.75" header="0.3" footer="0.3"/>
      <pageSetup paperSize="9" orientation="portrait" horizontalDpi="4294967294" verticalDpi="4294967294" r:id="rId1"/>
    </customSheetView>
    <customSheetView guid="{094A47E2-67BF-4847-B3A7-0BEEFB715518}" state="hidden">
      <selection activeCell="F5" sqref="F5"/>
      <pageMargins left="0.7" right="0.7" top="0.75" bottom="0.75" header="0.3" footer="0.3"/>
    </customSheetView>
    <customSheetView guid="{45F13AE3-B2D6-4340-9DB2-E3A1C9196F18}" state="hidden">
      <selection activeCell="F5" sqref="F5"/>
      <pageMargins left="0.7" right="0.7" top="0.75" bottom="0.75" header="0.3" footer="0.3"/>
    </customSheetView>
    <customSheetView guid="{F07F1F8A-84FB-4E16-8C8F-D47CE38506C7}" state="hidden">
      <selection activeCell="F5" sqref="F5"/>
      <pageMargins left="0.7" right="0.7" top="0.75" bottom="0.75" header="0.3" footer="0.3"/>
    </customSheetView>
    <customSheetView guid="{7B7CD26D-1B0C-4FFB-A305-ACC033FAADFB}" state="hidden">
      <selection activeCell="F5" sqref="F5"/>
      <pageMargins left="0.7" right="0.7" top="0.75" bottom="0.75" header="0.3" footer="0.3"/>
    </customSheetView>
    <customSheetView guid="{CA381E0F-1177-493A-825A-294DD9401B05}" state="hidden">
      <selection activeCell="F5" sqref="F5"/>
      <pageMargins left="0.7" right="0.7" top="0.75" bottom="0.75" header="0.3" footer="0.3"/>
    </customSheetView>
    <customSheetView guid="{B0613A98-6E82-4598-BD5F-C506A39A6274}" state="hidden">
      <selection activeCell="F5" sqref="F5"/>
      <pageMargins left="0.7" right="0.7" top="0.75" bottom="0.75" header="0.3" footer="0.3"/>
    </customSheetView>
    <customSheetView guid="{9BFA06A1-B33E-4502-8E7B-1712DCBEC3E5}" state="hidden">
      <selection activeCell="F5" sqref="F5"/>
      <pageMargins left="0.7" right="0.7" top="0.75" bottom="0.75" header="0.3" footer="0.3"/>
    </customSheetView>
    <customSheetView guid="{E8B3D31C-F51B-4835-AF5C-DF213AD3AD29}" state="hidden">
      <selection activeCell="F5" sqref="F5"/>
      <pageMargins left="0.7" right="0.7" top="0.75" bottom="0.75" header="0.3" footer="0.3"/>
    </customSheetView>
    <customSheetView guid="{1159F4C4-1064-488C-98C8-469D33E2AB49}" state="hidden">
      <selection activeCell="F5" sqref="F5"/>
      <pageMargins left="0.7" right="0.7" top="0.75" bottom="0.75" header="0.3" footer="0.3"/>
      <pageSetup paperSize="9" orientation="portrait" horizontalDpi="4294967294" verticalDpi="4294967294" r:id="rId2"/>
    </customSheetView>
  </customSheetViews>
  <pageMargins left="0.7" right="0.7" top="0.75" bottom="0.75" header="0.3" footer="0.3"/>
  <pageSetup paperSize="9" orientation="portrait" horizontalDpi="4294967294" verticalDpi="4294967294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120" zoomScaleNormal="100" zoomScaleSheetLayoutView="120" workbookViewId="0">
      <selection activeCell="E5" sqref="E5:F5"/>
    </sheetView>
  </sheetViews>
  <sheetFormatPr defaultRowHeight="12.75" x14ac:dyDescent="0.2"/>
  <cols>
    <col min="4" max="4" width="12.83203125" customWidth="1"/>
    <col min="5" max="6" width="26" customWidth="1"/>
    <col min="7" max="13" width="10.83203125" customWidth="1"/>
  </cols>
  <sheetData>
    <row r="1" spans="1:14" ht="37.5" customHeight="1" thickBot="1" x14ac:dyDescent="0.25">
      <c r="A1" s="37"/>
      <c r="B1" s="38"/>
      <c r="C1" s="38"/>
      <c r="D1" s="38"/>
      <c r="E1" s="92" t="s">
        <v>273</v>
      </c>
      <c r="F1" s="92"/>
      <c r="G1" s="38"/>
      <c r="H1" s="38"/>
      <c r="I1" s="38"/>
      <c r="J1" s="38"/>
      <c r="K1" s="38"/>
      <c r="L1" s="38"/>
      <c r="M1" s="38"/>
      <c r="N1" s="39"/>
    </row>
    <row r="2" spans="1:14" ht="27" thickBot="1" x14ac:dyDescent="0.45">
      <c r="A2" s="40"/>
      <c r="B2" s="107" t="s">
        <v>268</v>
      </c>
      <c r="C2" s="107"/>
      <c r="D2" s="107"/>
      <c r="E2" s="108" t="s">
        <v>193</v>
      </c>
      <c r="F2" s="109"/>
      <c r="G2" s="33"/>
      <c r="H2" s="93" t="s">
        <v>271</v>
      </c>
      <c r="I2" s="93"/>
      <c r="J2" s="103" t="e">
        <f>VLOOKUP(E2,'Приложение  '!A1:B82,6,0)</f>
        <v>#REF!</v>
      </c>
      <c r="K2" s="104"/>
      <c r="L2" s="104"/>
      <c r="M2" s="105"/>
      <c r="N2" s="41"/>
    </row>
    <row r="3" spans="1:14" ht="15.75" customHeight="1" x14ac:dyDescent="0.2">
      <c r="A3" s="40"/>
      <c r="B3" s="33"/>
      <c r="C3" s="33"/>
      <c r="D3" s="33"/>
      <c r="E3" s="33"/>
      <c r="F3" s="33"/>
      <c r="G3" s="33"/>
      <c r="H3" s="32"/>
      <c r="I3" s="32"/>
      <c r="J3" s="32"/>
      <c r="K3" s="32"/>
      <c r="L3" s="32"/>
      <c r="M3" s="33"/>
      <c r="N3" s="41"/>
    </row>
    <row r="4" spans="1:14" ht="16.5" customHeight="1" thickBot="1" x14ac:dyDescent="0.25">
      <c r="A4" s="40"/>
      <c r="B4" s="33"/>
      <c r="C4" s="33"/>
      <c r="D4" s="33"/>
      <c r="E4" s="33"/>
      <c r="F4" s="33"/>
      <c r="G4" s="33"/>
      <c r="H4" s="32"/>
      <c r="I4" s="32"/>
      <c r="J4" s="32"/>
      <c r="K4" s="32"/>
      <c r="L4" s="32"/>
      <c r="M4" s="33"/>
      <c r="N4" s="41"/>
    </row>
    <row r="5" spans="1:14" ht="39" customHeight="1" thickBot="1" x14ac:dyDescent="0.25">
      <c r="A5" s="40"/>
      <c r="B5" s="93" t="s">
        <v>269</v>
      </c>
      <c r="C5" s="93"/>
      <c r="D5" s="93"/>
      <c r="E5" s="110" t="e">
        <f>VLOOKUP(E2,'Приложение  '!A1:B82,8,0)</f>
        <v>#REF!</v>
      </c>
      <c r="F5" s="111"/>
      <c r="G5" s="33"/>
      <c r="H5" s="106" t="s">
        <v>80</v>
      </c>
      <c r="I5" s="94" t="str">
        <f>VLOOKUP(E2,'Приложение  '!A1:B82,2,0)</f>
        <v>174360, Новгородская область, пгт. Угловка, ул. Центральная, 9</v>
      </c>
      <c r="J5" s="95"/>
      <c r="K5" s="95"/>
      <c r="L5" s="95"/>
      <c r="M5" s="96"/>
      <c r="N5" s="41"/>
    </row>
    <row r="6" spans="1:14" ht="13.7" customHeight="1" thickBot="1" x14ac:dyDescent="0.25">
      <c r="A6" s="40"/>
      <c r="B6" s="33"/>
      <c r="C6" s="33"/>
      <c r="D6" s="33"/>
      <c r="E6" s="33"/>
      <c r="F6" s="33"/>
      <c r="G6" s="33"/>
      <c r="H6" s="106"/>
      <c r="I6" s="97"/>
      <c r="J6" s="98"/>
      <c r="K6" s="98"/>
      <c r="L6" s="98"/>
      <c r="M6" s="99"/>
      <c r="N6" s="41"/>
    </row>
    <row r="7" spans="1:14" ht="39" customHeight="1" thickBot="1" x14ac:dyDescent="0.25">
      <c r="A7" s="40"/>
      <c r="B7" s="93" t="s">
        <v>270</v>
      </c>
      <c r="C7" s="93"/>
      <c r="D7" s="93"/>
      <c r="E7" s="110" t="e">
        <f>VLOOKUP(E2,'Приложение  '!A1:B82,9,0)</f>
        <v>#REF!</v>
      </c>
      <c r="F7" s="111"/>
      <c r="G7" s="33"/>
      <c r="H7" s="106"/>
      <c r="I7" s="100"/>
      <c r="J7" s="101"/>
      <c r="K7" s="101"/>
      <c r="L7" s="101"/>
      <c r="M7" s="102"/>
      <c r="N7" s="41"/>
    </row>
    <row r="8" spans="1:14" x14ac:dyDescent="0.2">
      <c r="A8" s="40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1"/>
    </row>
    <row r="9" spans="1:14" ht="13.5" thickBot="1" x14ac:dyDescent="0.25">
      <c r="A9" s="40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41"/>
    </row>
    <row r="10" spans="1:14" ht="22.7" customHeight="1" x14ac:dyDescent="0.2">
      <c r="A10" s="40"/>
      <c r="B10" s="93" t="s">
        <v>272</v>
      </c>
      <c r="C10" s="93"/>
      <c r="D10" s="93"/>
      <c r="E10" s="93"/>
      <c r="F10" s="93"/>
      <c r="G10" s="34" t="s">
        <v>1</v>
      </c>
      <c r="H10" s="35" t="s">
        <v>2</v>
      </c>
      <c r="I10" s="35" t="s">
        <v>3</v>
      </c>
      <c r="J10" s="35" t="s">
        <v>4</v>
      </c>
      <c r="K10" s="35" t="s">
        <v>5</v>
      </c>
      <c r="L10" s="35" t="s">
        <v>6</v>
      </c>
      <c r="M10" s="36" t="s">
        <v>7</v>
      </c>
      <c r="N10" s="41"/>
    </row>
    <row r="11" spans="1:14" ht="22.7" customHeight="1" thickBot="1" x14ac:dyDescent="0.25">
      <c r="A11" s="40"/>
      <c r="B11" s="93"/>
      <c r="C11" s="93"/>
      <c r="D11" s="93"/>
      <c r="E11" s="93"/>
      <c r="F11" s="93"/>
      <c r="G11" s="45" t="e">
        <f>VLOOKUP(E2,'Приложение  '!A1:G93,20,0)</f>
        <v>#REF!</v>
      </c>
      <c r="H11" s="46" t="e">
        <f>VLOOKUP(E2,'Приложение  '!A1:G93,21,0)</f>
        <v>#REF!</v>
      </c>
      <c r="I11" s="46" t="e">
        <f>VLOOKUP(E2,'Приложение  '!A1:G93,22,0)</f>
        <v>#REF!</v>
      </c>
      <c r="J11" s="46" t="e">
        <f>VLOOKUP(E2,'Приложение  '!A1:G93,23,0)</f>
        <v>#REF!</v>
      </c>
      <c r="K11" s="46" t="e">
        <f>VLOOKUP(E2,'Приложение  '!A1:G93,24,0)</f>
        <v>#REF!</v>
      </c>
      <c r="L11" s="46" t="e">
        <f>VLOOKUP(E2,'Приложение  '!A1:I83,25,0)</f>
        <v>#REF!</v>
      </c>
      <c r="M11" s="47" t="e">
        <f>VLOOKUP(E2,'Приложение  '!A1:I83,26,0)</f>
        <v>#REF!</v>
      </c>
      <c r="N11" s="41"/>
    </row>
    <row r="12" spans="1:14" ht="38.25" customHeight="1" thickBo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</sheetData>
  <sheetProtection algorithmName="SHA-512" hashValue="BRgcSEBm05wbCWRjpeqw9E4WVUo2+w7dtQHvCSUe4im1Mt3659Uobcw/WnmugDtFYrxul1feytMM2ShgLoFkzA==" saltValue="fWg21fccY4TA4++dWValjg==" spinCount="100000" sheet="1" objects="1" scenarios="1"/>
  <protectedRanges>
    <protectedRange sqref="E2" name="Диапазон1"/>
  </protectedRanges>
  <customSheetViews>
    <customSheetView guid="{674E0F32-6FB8-4E8D-AE39-DA1A97A7574E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1"/>
    </customSheetView>
    <customSheetView guid="{094A47E2-67BF-4847-B3A7-0BEEFB715518}" scale="120" showPageBreaks="1" view="pageBreakPreview">
      <selection activeCell="E5" sqref="E5:F5"/>
      <pageMargins left="0.7" right="0.7" top="0.75" bottom="0.75" header="0.3" footer="0.3"/>
      <pageSetup paperSize="9" scale="55" orientation="portrait" r:id="rId2"/>
    </customSheetView>
    <customSheetView guid="{45F13AE3-B2D6-4340-9DB2-E3A1C9196F18}" scale="120" showPageBreaks="1" view="pageBreakPreview">
      <selection activeCell="E5" sqref="E5:F5"/>
      <pageMargins left="0.7" right="0.7" top="0.75" bottom="0.75" header="0.3" footer="0.3"/>
      <pageSetup paperSize="9" scale="55" orientation="portrait" r:id="rId3"/>
    </customSheetView>
    <customSheetView guid="{F07F1F8A-84FB-4E16-8C8F-D47CE38506C7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4"/>
    </customSheetView>
    <customSheetView guid="{7B7CD26D-1B0C-4FFB-A305-ACC033FAADFB}" scale="120" showPageBreaks="1" view="pageBreakPreview">
      <selection activeCell="E5" sqref="E5:F5"/>
      <pageMargins left="0.7" right="0.7" top="0.75" bottom="0.75" header="0.3" footer="0.3"/>
      <pageSetup paperSize="9" scale="55" orientation="portrait" r:id="rId5"/>
    </customSheetView>
    <customSheetView guid="{CA381E0F-1177-493A-825A-294DD9401B05}" scale="120" showPageBreaks="1" view="pageBreakPreview">
      <selection activeCell="H5" sqref="H5:H7"/>
      <pageMargins left="0.7" right="0.7" top="0.75" bottom="0.75" header="0.3" footer="0.3"/>
      <pageSetup paperSize="9" scale="55" orientation="portrait" r:id="rId6"/>
    </customSheetView>
    <customSheetView guid="{B0613A98-6E82-4598-BD5F-C506A39A6274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7"/>
    </customSheetView>
    <customSheetView guid="{9BFA06A1-B33E-4502-8E7B-1712DCBEC3E5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8"/>
    </customSheetView>
    <customSheetView guid="{E8B3D31C-F51B-4835-AF5C-DF213AD3AD29}" scale="120" showPageBreaks="1" view="pageBreakPreview">
      <selection activeCell="E2" sqref="E2:F2"/>
      <pageMargins left="0.7" right="0.7" top="0.75" bottom="0.75" header="0.3" footer="0.3"/>
      <pageSetup paperSize="9" scale="55" orientation="portrait" r:id="rId9"/>
    </customSheetView>
    <customSheetView guid="{1159F4C4-1064-488C-98C8-469D33E2AB49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10"/>
    </customSheetView>
  </customSheetViews>
  <mergeCells count="12">
    <mergeCell ref="E1:F1"/>
    <mergeCell ref="H2:I2"/>
    <mergeCell ref="B10:F11"/>
    <mergeCell ref="I5:M7"/>
    <mergeCell ref="J2:M2"/>
    <mergeCell ref="H5:H7"/>
    <mergeCell ref="B2:D2"/>
    <mergeCell ref="E2:F2"/>
    <mergeCell ref="B5:D5"/>
    <mergeCell ref="B7:D7"/>
    <mergeCell ref="E5:F5"/>
    <mergeCell ref="E7:F7"/>
  </mergeCells>
  <conditionalFormatting sqref="G11:M11">
    <cfRule type="cellIs" dxfId="0" priority="1" operator="equal">
      <formula>"Вых"</formula>
    </cfRule>
  </conditionalFormatting>
  <pageMargins left="0.7" right="0.7" top="0.75" bottom="0.75" header="0.3" footer="0.3"/>
  <pageSetup paperSize="9" scale="55" orientation="portrait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'Приложение  '!$A$2:$A$82</xm:f>
          </x14:formula1>
          <xm:sqref>E2:F2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14" sqref="D14"/>
    </sheetView>
  </sheetViews>
  <sheetFormatPr defaultRowHeight="12.75" x14ac:dyDescent="0.2"/>
  <cols>
    <col min="2" max="2" width="12.6640625" style="12" customWidth="1"/>
    <col min="3" max="3" width="13" style="12" customWidth="1"/>
    <col min="4" max="4" width="27.83203125" style="12" customWidth="1"/>
  </cols>
  <sheetData>
    <row r="1" spans="1:6" x14ac:dyDescent="0.2">
      <c r="A1" s="8"/>
      <c r="B1" s="11"/>
      <c r="C1" s="11"/>
      <c r="D1" s="11"/>
      <c r="E1" s="9"/>
      <c r="F1" s="8"/>
    </row>
    <row r="2" spans="1:6" x14ac:dyDescent="0.2">
      <c r="B2" s="14" t="s">
        <v>125</v>
      </c>
      <c r="C2" s="14" t="s">
        <v>126</v>
      </c>
      <c r="D2" s="14" t="s">
        <v>127</v>
      </c>
    </row>
    <row r="3" spans="1:6" x14ac:dyDescent="0.2">
      <c r="B3" s="15" t="s">
        <v>128</v>
      </c>
      <c r="C3" s="16">
        <v>43070</v>
      </c>
      <c r="D3" s="13" t="s">
        <v>129</v>
      </c>
    </row>
    <row r="4" spans="1:6" x14ac:dyDescent="0.2">
      <c r="B4" s="15" t="s">
        <v>96</v>
      </c>
      <c r="C4" s="16">
        <v>43098</v>
      </c>
      <c r="D4" s="13" t="s">
        <v>130</v>
      </c>
    </row>
    <row r="5" spans="1:6" x14ac:dyDescent="0.2">
      <c r="B5" s="15" t="s">
        <v>108</v>
      </c>
      <c r="C5" s="16">
        <v>43830</v>
      </c>
      <c r="D5" s="13" t="s">
        <v>283</v>
      </c>
    </row>
    <row r="6" spans="1:6" x14ac:dyDescent="0.2">
      <c r="B6" s="15" t="s">
        <v>85</v>
      </c>
      <c r="C6" s="16">
        <v>43921</v>
      </c>
      <c r="D6" s="13" t="s">
        <v>284</v>
      </c>
    </row>
    <row r="7" spans="1:6" x14ac:dyDescent="0.2">
      <c r="B7" s="15"/>
      <c r="C7" s="13"/>
      <c r="D7" s="13"/>
    </row>
    <row r="8" spans="1:6" x14ac:dyDescent="0.2">
      <c r="B8" s="15"/>
      <c r="C8" s="13"/>
      <c r="D8" s="13"/>
    </row>
    <row r="9" spans="1:6" x14ac:dyDescent="0.2">
      <c r="B9" s="15"/>
      <c r="C9" s="13"/>
      <c r="D9" s="13"/>
    </row>
    <row r="10" spans="1:6" x14ac:dyDescent="0.2">
      <c r="B10" s="15"/>
      <c r="C10" s="13"/>
      <c r="D10" s="13"/>
    </row>
    <row r="11" spans="1:6" x14ac:dyDescent="0.2">
      <c r="B11" s="15"/>
      <c r="C11" s="13"/>
      <c r="D11" s="13"/>
    </row>
    <row r="12" spans="1:6" x14ac:dyDescent="0.2">
      <c r="B12" s="15"/>
      <c r="C12" s="13"/>
      <c r="D12" s="13"/>
    </row>
    <row r="13" spans="1:6" x14ac:dyDescent="0.2">
      <c r="B13" s="15"/>
      <c r="C13" s="13"/>
      <c r="D13" s="13"/>
    </row>
    <row r="14" spans="1:6" x14ac:dyDescent="0.2">
      <c r="B14" s="15"/>
      <c r="C14" s="13"/>
      <c r="D14" s="13"/>
    </row>
    <row r="15" spans="1:6" x14ac:dyDescent="0.2">
      <c r="B15" s="15"/>
      <c r="C15" s="13"/>
      <c r="D15" s="13"/>
    </row>
    <row r="16" spans="1:6" x14ac:dyDescent="0.2">
      <c r="B16" s="15"/>
      <c r="C16" s="13"/>
      <c r="D16" s="13"/>
    </row>
    <row r="17" spans="2:4" x14ac:dyDescent="0.2">
      <c r="B17" s="15"/>
      <c r="C17" s="13"/>
      <c r="D17" s="13"/>
    </row>
    <row r="18" spans="2:4" x14ac:dyDescent="0.2">
      <c r="B18" s="15"/>
      <c r="C18" s="13"/>
      <c r="D18" s="13"/>
    </row>
    <row r="19" spans="2:4" x14ac:dyDescent="0.2">
      <c r="B19" s="15"/>
      <c r="C19" s="13"/>
      <c r="D19" s="13"/>
    </row>
  </sheetData>
  <customSheetViews>
    <customSheetView guid="{674E0F32-6FB8-4E8D-AE39-DA1A97A7574E}" state="hidden">
      <selection activeCell="D14" sqref="D14"/>
      <pageMargins left="0.7" right="0.7" top="0.75" bottom="0.75" header="0.3" footer="0.3"/>
    </customSheetView>
    <customSheetView guid="{094A47E2-67BF-4847-B3A7-0BEEFB715518}">
      <selection activeCell="D3" sqref="D3"/>
      <pageMargins left="0.7" right="0.7" top="0.75" bottom="0.75" header="0.3" footer="0.3"/>
    </customSheetView>
    <customSheetView guid="{45F13AE3-B2D6-4340-9DB2-E3A1C9196F18}" state="hidden">
      <selection activeCell="C3" sqref="C3"/>
      <pageMargins left="0.7" right="0.7" top="0.75" bottom="0.75" header="0.3" footer="0.3"/>
    </customSheetView>
    <customSheetView guid="{F07F1F8A-84FB-4E16-8C8F-D47CE38506C7}" state="hidden">
      <selection activeCell="C3" sqref="C3"/>
      <pageMargins left="0.7" right="0.7" top="0.75" bottom="0.75" header="0.3" footer="0.3"/>
    </customSheetView>
    <customSheetView guid="{7B7CD26D-1B0C-4FFB-A305-ACC033FAADFB}">
      <selection activeCell="C3" sqref="C3"/>
      <pageMargins left="0.7" right="0.7" top="0.75" bottom="0.75" header="0.3" footer="0.3"/>
    </customSheetView>
    <customSheetView guid="{FBA00D01-81BF-4065-838D-51E8A6173AB5}">
      <selection activeCell="G11" sqref="G11"/>
      <pageMargins left="0.7" right="0.7" top="0.75" bottom="0.75" header="0.3" footer="0.3"/>
    </customSheetView>
    <customSheetView guid="{0B431E60-7B36-4F68-8741-9966E7677593}">
      <selection activeCell="G11" sqref="G11"/>
      <pageMargins left="0.7" right="0.7" top="0.75" bottom="0.75" header="0.3" footer="0.3"/>
    </customSheetView>
    <customSheetView guid="{EE4E1B60-E2C8-4FA7-8F66-C3859E0A263C}">
      <selection activeCell="G11" sqref="G11"/>
      <pageMargins left="0.7" right="0.7" top="0.75" bottom="0.75" header="0.3" footer="0.3"/>
    </customSheetView>
    <customSheetView guid="{DE58D551-6729-4897-A7D2-804107BA339D}">
      <selection activeCell="G11" sqref="G11"/>
      <pageMargins left="0.7" right="0.7" top="0.75" bottom="0.75" header="0.3" footer="0.3"/>
    </customSheetView>
    <customSheetView guid="{3716F6C7-685A-449D-98C9-56F99EA20944}">
      <selection activeCell="G11" sqref="G11"/>
      <pageMargins left="0.7" right="0.7" top="0.75" bottom="0.75" header="0.3" footer="0.3"/>
    </customSheetView>
    <customSheetView guid="{94179376-E002-4421-A409-7A71BA54FA4B}">
      <selection activeCell="G11" sqref="G11"/>
      <pageMargins left="0.7" right="0.7" top="0.75" bottom="0.75" header="0.3" footer="0.3"/>
    </customSheetView>
    <customSheetView guid="{B8D80198-0840-46E8-BA4D-ED83EC971D88}">
      <selection activeCell="A2" sqref="A2:XFD2"/>
      <pageMargins left="0.7" right="0.7" top="0.75" bottom="0.75" header="0.3" footer="0.3"/>
    </customSheetView>
    <customSheetView guid="{CA381E0F-1177-493A-825A-294DD9401B05}">
      <selection activeCell="A2" sqref="A2:XFD2"/>
      <pageMargins left="0.7" right="0.7" top="0.75" bottom="0.75" header="0.3" footer="0.3"/>
    </customSheetView>
    <customSheetView guid="{B0613A98-6E82-4598-BD5F-C506A39A6274}" state="hidden">
      <selection activeCell="C3" sqref="C3"/>
      <pageMargins left="0.7" right="0.7" top="0.75" bottom="0.75" header="0.3" footer="0.3"/>
    </customSheetView>
    <customSheetView guid="{9BFA06A1-B33E-4502-8E7B-1712DCBEC3E5}" state="hidden">
      <selection activeCell="C3" sqref="C3"/>
      <pageMargins left="0.7" right="0.7" top="0.75" bottom="0.75" header="0.3" footer="0.3"/>
    </customSheetView>
    <customSheetView guid="{E8B3D31C-F51B-4835-AF5C-DF213AD3AD29}">
      <selection activeCell="D3" sqref="D3"/>
      <pageMargins left="0.7" right="0.7" top="0.75" bottom="0.75" header="0.3" footer="0.3"/>
    </customSheetView>
    <customSheetView guid="{1159F4C4-1064-488C-98C8-469D33E2AB49}" state="hidden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 </vt:lpstr>
      <vt:lpstr>Лист1</vt:lpstr>
      <vt:lpstr>Карточка ВСП</vt:lpstr>
      <vt:lpstr>Закрытые ВСП</vt:lpstr>
      <vt:lpstr>'Приложение  '!Область_печати</vt:lpstr>
    </vt:vector>
  </TitlesOfParts>
  <Company>$berbank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Воробьёва Марина Николаевна</cp:lastModifiedBy>
  <cp:lastPrinted>2019-12-10T06:12:18Z</cp:lastPrinted>
  <dcterms:created xsi:type="dcterms:W3CDTF">2003-07-22T10:35:12Z</dcterms:created>
  <dcterms:modified xsi:type="dcterms:W3CDTF">2020-04-17T13:27:14Z</dcterms:modified>
</cp:coreProperties>
</file>