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6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2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666.xml" ContentType="application/vnd.openxmlformats-officedocument.spreadsheetml.revisionLog+xml"/>
  <Override PartName="/xl/revisions/revisionLog72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526.xml" ContentType="application/vnd.openxmlformats-officedocument.spreadsheetml.revisionLog+xml"/>
  <Override PartName="/xl/revisions/revisionLog568.xml" ContentType="application/vnd.openxmlformats-officedocument.spreadsheetml.revisionLog+xml"/>
  <Override PartName="/xl/revisions/revisionLog62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428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470.xml" ContentType="application/vnd.openxmlformats-officedocument.spreadsheetml.revisionLog+xml"/>
  <Override PartName="/xl/revisions/revisionLog635.xml" ContentType="application/vnd.openxmlformats-officedocument.spreadsheetml.revisionLog+xml"/>
  <Override PartName="/xl/revisions/revisionLog677.xml" ContentType="application/vnd.openxmlformats-officedocument.spreadsheetml.revisionLog+xml"/>
  <Override PartName="/xl/revisions/revisionLog733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495.xml" ContentType="application/vnd.openxmlformats-officedocument.spreadsheetml.revisionLog+xml"/>
  <Override PartName="/xl/revisions/revisionLog537.xml" ContentType="application/vnd.openxmlformats-officedocument.spreadsheetml.revisionLog+xml"/>
  <Override PartName="/xl/revisions/revisionLog579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439.xml" ContentType="application/vnd.openxmlformats-officedocument.spreadsheetml.revisionLog+xml"/>
  <Override PartName="/xl/revisions/revisionLog481.xml" ContentType="application/vnd.openxmlformats-officedocument.spreadsheetml.revisionLog+xml"/>
  <Override PartName="/xl/revisions/revisionLog646.xml" ContentType="application/vnd.openxmlformats-officedocument.spreadsheetml.revisionLog+xml"/>
  <Override PartName="/xl/revisions/revisionLog688.xml" ContentType="application/vnd.openxmlformats-officedocument.spreadsheetml.revisionLog+xml"/>
  <Override PartName="/xl/revisions/revisionLog702.xml" ContentType="application/vnd.openxmlformats-officedocument.spreadsheetml.revisionLog+xml"/>
  <Override PartName="/xl/revisions/revisionLog74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506.xml" ContentType="application/vnd.openxmlformats-officedocument.spreadsheetml.revisionLog+xml"/>
  <Override PartName="/xl/revisions/revisionLog548.xml" ContentType="application/vnd.openxmlformats-officedocument.spreadsheetml.revisionLog+xml"/>
  <Override PartName="/xl/revisions/revisionLog604.xml" ContentType="application/vnd.openxmlformats-officedocument.spreadsheetml.revisionLog+xml"/>
  <Override PartName="/xl/revisions/revisionLog75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590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450.xml" ContentType="application/vnd.openxmlformats-officedocument.spreadsheetml.revisionLog+xml"/>
  <Override PartName="/xl/revisions/revisionLog492.xml" ContentType="application/vnd.openxmlformats-officedocument.spreadsheetml.revisionLog+xml"/>
  <Override PartName="/xl/revisions/revisionLog615.xml" ContentType="application/vnd.openxmlformats-officedocument.spreadsheetml.revisionLog+xml"/>
  <Override PartName="/xl/revisions/revisionLog657.xml" ContentType="application/vnd.openxmlformats-officedocument.spreadsheetml.revisionLog+xml"/>
  <Override PartName="/xl/revisions/revisionLog7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51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559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419.xml" ContentType="application/vnd.openxmlformats-officedocument.spreadsheetml.revisionLog+xml"/>
  <Override PartName="/xl/revisions/revisionLog461.xml" ContentType="application/vnd.openxmlformats-officedocument.spreadsheetml.revisionLog+xml"/>
  <Override PartName="/xl/revisions/revisionLog626.xml" ContentType="application/vnd.openxmlformats-officedocument.spreadsheetml.revisionLog+xml"/>
  <Override PartName="/xl/revisions/revisionLog668.xml" ContentType="application/vnd.openxmlformats-officedocument.spreadsheetml.revisionLog+xml"/>
  <Override PartName="/xl/revisions/revisionLog72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528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570.xml" ContentType="application/vnd.openxmlformats-officedocument.spreadsheetml.revisionLog+xml"/>
  <Override PartName="/xl/revisions/revisionLog735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430.xml" ContentType="application/vnd.openxmlformats-officedocument.spreadsheetml.revisionLog+xml"/>
  <Override PartName="/xl/revisions/revisionLog472.xml" ContentType="application/vnd.openxmlformats-officedocument.spreadsheetml.revisionLog+xml"/>
  <Override PartName="/xl/revisions/revisionLog595.xml" ContentType="application/vnd.openxmlformats-officedocument.spreadsheetml.revisionLog+xml"/>
  <Override PartName="/xl/revisions/revisionLog637.xml" ContentType="application/vnd.openxmlformats-officedocument.spreadsheetml.revisionLog+xml"/>
  <Override PartName="/xl/revisions/revisionLog679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497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539.xml" ContentType="application/vnd.openxmlformats-officedocument.spreadsheetml.revisionLog+xml"/>
  <Override PartName="/xl/revisions/revisionLog581.xml" ContentType="application/vnd.openxmlformats-officedocument.spreadsheetml.revisionLog+xml"/>
  <Override PartName="/xl/revisions/revisionLog74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441.xml" ContentType="application/vnd.openxmlformats-officedocument.spreadsheetml.revisionLog+xml"/>
  <Override PartName="/xl/revisions/revisionLog606.xml" ContentType="application/vnd.openxmlformats-officedocument.spreadsheetml.revisionLog+xml"/>
  <Override PartName="/xl/revisions/revisionLog648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483.xml" ContentType="application/vnd.openxmlformats-officedocument.spreadsheetml.revisionLog+xml"/>
  <Override PartName="/xl/revisions/revisionLog690.xml" ContentType="application/vnd.openxmlformats-officedocument.spreadsheetml.revisionLog+xml"/>
  <Override PartName="/xl/revisions/revisionLog70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508.xml" ContentType="application/vnd.openxmlformats-officedocument.spreadsheetml.revisionLog+xml"/>
  <Override PartName="/xl/revisions/revisionLog550.xml" ContentType="application/vnd.openxmlformats-officedocument.spreadsheetml.revisionLog+xml"/>
  <Override PartName="/xl/revisions/revisionLog592.xml" ContentType="application/vnd.openxmlformats-officedocument.spreadsheetml.revisionLog+xml"/>
  <Override PartName="/xl/revisions/revisionLog715.xml" ContentType="application/vnd.openxmlformats-officedocument.spreadsheetml.revisionLog+xml"/>
  <Override PartName="/xl/revisions/revisionLog757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452.xml" ContentType="application/vnd.openxmlformats-officedocument.spreadsheetml.revisionLog+xml"/>
  <Override PartName="/xl/revisions/revisionLog6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494.xml" ContentType="application/vnd.openxmlformats-officedocument.spreadsheetml.revisionLog+xml"/>
  <Override PartName="/xl/revisions/revisionLog65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519.xml" ContentType="application/vnd.openxmlformats-officedocument.spreadsheetml.revisionLog+xml"/>
  <Override PartName="/xl/revisions/revisionLog561.xml" ContentType="application/vnd.openxmlformats-officedocument.spreadsheetml.revisionLog+xml"/>
  <Override PartName="/xl/revisions/revisionLog726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421.xml" ContentType="application/vnd.openxmlformats-officedocument.spreadsheetml.revisionLog+xml"/>
  <Override PartName="/xl/revisions/revisionLog628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463.xml" ContentType="application/vnd.openxmlformats-officedocument.spreadsheetml.revisionLog+xml"/>
  <Override PartName="/xl/revisions/revisionLog67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530.xml" ContentType="application/vnd.openxmlformats-officedocument.spreadsheetml.revisionLog+xml"/>
  <Override PartName="/xl/revisions/revisionLog572.xml" ContentType="application/vnd.openxmlformats-officedocument.spreadsheetml.revisionLog+xml"/>
  <Override PartName="/xl/revisions/revisionLog695.xml" ContentType="application/vnd.openxmlformats-officedocument.spreadsheetml.revisionLog+xml"/>
  <Override PartName="/xl/revisions/revisionLog737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597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432.xml" ContentType="application/vnd.openxmlformats-officedocument.spreadsheetml.revisionLog+xml"/>
  <Override PartName="/xl/revisions/revisionLog474.xml" ContentType="application/vnd.openxmlformats-officedocument.spreadsheetml.revisionLog+xml"/>
  <Override PartName="/xl/revisions/revisionLog639.xml" ContentType="application/vnd.openxmlformats-officedocument.spreadsheetml.revisionLog+xml"/>
  <Override PartName="/xl/revisions/revisionLog68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485.xml" ContentType="application/vnd.openxmlformats-officedocument.spreadsheetml.revisionLog+xml"/>
  <Override PartName="/xl/revisions/revisionLog499.xml" ContentType="application/vnd.openxmlformats-officedocument.spreadsheetml.revisionLog+xml"/>
  <Override PartName="/xl/revisions/revisionLog541.xml" ContentType="application/vnd.openxmlformats-officedocument.spreadsheetml.revisionLog+xml"/>
  <Override PartName="/xl/revisions/revisionLog706.xml" ContentType="application/vnd.openxmlformats-officedocument.spreadsheetml.revisionLog+xml"/>
  <Override PartName="/xl/revisions/revisionLog74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58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443.xml" ContentType="application/vnd.openxmlformats-officedocument.spreadsheetml.revisionLog+xml"/>
  <Override PartName="/xl/revisions/revisionLog608.xml" ContentType="application/vnd.openxmlformats-officedocument.spreadsheetml.revisionLog+xml"/>
  <Override PartName="/xl/revisions/revisionLog650.xml" ContentType="application/vnd.openxmlformats-officedocument.spreadsheetml.revisionLog+xml"/>
  <Override PartName="/xl/revisions/revisionLog692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510.xml" ContentType="application/vnd.openxmlformats-officedocument.spreadsheetml.revisionLog+xml"/>
  <Override PartName="/xl/revisions/revisionLog717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552.xml" ContentType="application/vnd.openxmlformats-officedocument.spreadsheetml.revisionLog+xml"/>
  <Override PartName="/xl/revisions/revisionLog594.xml" ContentType="application/vnd.openxmlformats-officedocument.spreadsheetml.revisionLog+xml"/>
  <Override PartName="/xl/revisions/revisionLog759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454.xml" ContentType="application/vnd.openxmlformats-officedocument.spreadsheetml.revisionLog+xml"/>
  <Override PartName="/xl/revisions/revisionLog619.xml" ContentType="application/vnd.openxmlformats-officedocument.spreadsheetml.revisionLog+xml"/>
  <Override PartName="/xl/revisions/revisionLog66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465.xml" ContentType="application/vnd.openxmlformats-officedocument.spreadsheetml.revisionLog+xml"/>
  <Override PartName="/xl/revisions/revisionLog52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563.xml" ContentType="application/vnd.openxmlformats-officedocument.spreadsheetml.revisionLog+xml"/>
  <Override PartName="/xl/revisions/revisionLog728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23.xml" ContentType="application/vnd.openxmlformats-officedocument.spreadsheetml.revisionLog+xml"/>
  <Override PartName="/xl/revisions/revisionLog630.xml" ContentType="application/vnd.openxmlformats-officedocument.spreadsheetml.revisionLog+xml"/>
  <Override PartName="/xl/revisions/revisionLog672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476.xml" ContentType="application/vnd.openxmlformats-officedocument.spreadsheetml.revisionLog+xml"/>
  <Override PartName="/xl/revisions/revisionLog697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32.xml" ContentType="application/vnd.openxmlformats-officedocument.spreadsheetml.revisionLog+xml"/>
  <Override PartName="/xl/revisions/revisionLog574.xml" ContentType="application/vnd.openxmlformats-officedocument.spreadsheetml.revisionLog+xml"/>
  <Override PartName="/xl/revisions/revisionLog739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434.xml" ContentType="application/vnd.openxmlformats-officedocument.spreadsheetml.revisionLog+xml"/>
  <Override PartName="/xl/revisions/revisionLog585.xml" ContentType="application/vnd.openxmlformats-officedocument.spreadsheetml.revisionLog+xml"/>
  <Override PartName="/xl/revisions/revisionLog599.xml" ContentType="application/vnd.openxmlformats-officedocument.spreadsheetml.revisionLog+xml"/>
  <Override PartName="/xl/revisions/revisionLog64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445.xml" ContentType="application/vnd.openxmlformats-officedocument.spreadsheetml.revisionLog+xml"/>
  <Override PartName="/xl/revisions/revisionLog501.xml" ContentType="application/vnd.openxmlformats-officedocument.spreadsheetml.revisionLog+xml"/>
  <Override PartName="/xl/revisions/revisionLog68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487.xml" ContentType="application/vnd.openxmlformats-officedocument.spreadsheetml.revisionLog+xml"/>
  <Override PartName="/xl/revisions/revisionLog543.xml" ContentType="application/vnd.openxmlformats-officedocument.spreadsheetml.revisionLog+xml"/>
  <Override PartName="/xl/revisions/revisionLog708.xml" ContentType="application/vnd.openxmlformats-officedocument.spreadsheetml.revisionLog+xml"/>
  <Override PartName="/xl/revisions/revisionLog750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610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652.xml" ContentType="application/vnd.openxmlformats-officedocument.spreadsheetml.revisionLog+xml"/>
  <Override PartName="/xl/revisions/revisionLog69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456.xml" ContentType="application/vnd.openxmlformats-officedocument.spreadsheetml.revisionLog+xml"/>
  <Override PartName="/xl/revisions/revisionLog512.xml" ContentType="application/vnd.openxmlformats-officedocument.spreadsheetml.revisionLog+xml"/>
  <Override PartName="/xl/revisions/revisionLog554.xml" ContentType="application/vnd.openxmlformats-officedocument.spreadsheetml.revisionLog+xml"/>
  <Override PartName="/xl/revisions/revisionLog719.xml" ContentType="application/vnd.openxmlformats-officedocument.spreadsheetml.revisionLog+xml"/>
  <Override PartName="/xl/revisions/revisionLog76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565.xml" ContentType="application/vnd.openxmlformats-officedocument.spreadsheetml.revisionLog+xml"/>
  <Override PartName="/xl/revisions/revisionLog621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425.xml" ContentType="application/vnd.openxmlformats-officedocument.spreadsheetml.revisionLog+xml"/>
  <Override PartName="/xl/revisions/revisionLog66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467.xml" ContentType="application/vnd.openxmlformats-officedocument.spreadsheetml.revisionLog+xml"/>
  <Override PartName="/xl/revisions/revisionLog523.xml" ContentType="application/vnd.openxmlformats-officedocument.spreadsheetml.revisionLog+xml"/>
  <Override PartName="/xl/revisions/revisionLog730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57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632.xml" ContentType="application/vnd.openxmlformats-officedocument.spreadsheetml.revisionLog+xml"/>
  <Override PartName="/xl/revisions/revisionLog67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436.xml" ContentType="application/vnd.openxmlformats-officedocument.spreadsheetml.revisionLog+xml"/>
  <Override PartName="/xl/revisions/revisionLog478.xml" ContentType="application/vnd.openxmlformats-officedocument.spreadsheetml.revisionLog+xml"/>
  <Override PartName="/xl/revisions/revisionLog534.xml" ContentType="application/vnd.openxmlformats-officedocument.spreadsheetml.revisionLog+xml"/>
  <Override PartName="/xl/revisions/revisionLog685.xml" ContentType="application/vnd.openxmlformats-officedocument.spreadsheetml.revisionLog+xml"/>
  <Override PartName="/xl/revisions/revisionLog699.xml" ContentType="application/vnd.openxmlformats-officedocument.spreadsheetml.revisionLog+xml"/>
  <Override PartName="/xl/revisions/revisionLog74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545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587.xml" ContentType="application/vnd.openxmlformats-officedocument.spreadsheetml.revisionLog+xml"/>
  <Override PartName="/xl/revisions/revisionLog601.xml" ContentType="application/vnd.openxmlformats-officedocument.spreadsheetml.revisionLog+xml"/>
  <Override PartName="/xl/revisions/revisionLog643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447.xml" ContentType="application/vnd.openxmlformats-officedocument.spreadsheetml.revisionLog+xml"/>
  <Override PartName="/xl/revisions/revisionLog489.xml" ContentType="application/vnd.openxmlformats-officedocument.spreadsheetml.revisionLog+xml"/>
  <Override PartName="/xl/revisions/revisionLog503.xml" ContentType="application/vnd.openxmlformats-officedocument.spreadsheetml.revisionLog+xml"/>
  <Override PartName="/xl/revisions/revisionLog71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75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556.xml" ContentType="application/vnd.openxmlformats-officedocument.spreadsheetml.revisionLog+xml"/>
  <Override PartName="/xl/revisions/revisionLog612.xml" ContentType="application/vnd.openxmlformats-officedocument.spreadsheetml.revisionLog+xml"/>
  <Override PartName="/xl/revisions/revisionLog654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58.xml" ContentType="application/vnd.openxmlformats-officedocument.spreadsheetml.revisionLog+xml"/>
  <Override PartName="/xl/revisions/revisionLog514.xml" ContentType="application/vnd.openxmlformats-officedocument.spreadsheetml.revisionLog+xml"/>
  <Override PartName="/xl/revisions/revisionLog66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525.xml" ContentType="application/vnd.openxmlformats-officedocument.spreadsheetml.revisionLog+xml"/>
  <Override PartName="/xl/revisions/revisionLog721.xml" ContentType="application/vnd.openxmlformats-officedocument.spreadsheetml.revisionLog+xml"/>
  <Override PartName="/xl/revisions/revisionLog76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567.xml" ContentType="application/vnd.openxmlformats-officedocument.spreadsheetml.revisionLog+xml"/>
  <Override PartName="/xl/revisions/revisionLog623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427.xml" ContentType="application/vnd.openxmlformats-officedocument.spreadsheetml.revisionLog+xml"/>
  <Override PartName="/xl/revisions/revisionLog469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676.xml" ContentType="application/vnd.openxmlformats-officedocument.spreadsheetml.revisionLog+xml"/>
  <Override PartName="/xl/revisions/revisionLog73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536.xml" ContentType="application/vnd.openxmlformats-officedocument.spreadsheetml.revisionLog+xml"/>
  <Override PartName="/xl/revisions/revisionLog578.xml" ContentType="application/vnd.openxmlformats-officedocument.spreadsheetml.revisionLog+xml"/>
  <Override PartName="/xl/revisions/revisionLog63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38.xml" ContentType="application/vnd.openxmlformats-officedocument.spreadsheetml.revisionLog+xml"/>
  <Override PartName="/xl/revisions/revisionLog645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480.xml" ContentType="application/vnd.openxmlformats-officedocument.spreadsheetml.revisionLog+xml"/>
  <Override PartName="/xl/revisions/revisionLog687.xml" ContentType="application/vnd.openxmlformats-officedocument.spreadsheetml.revisionLog+xml"/>
  <Override PartName="/xl/revisions/revisionLog701.xml" ContentType="application/vnd.openxmlformats-officedocument.spreadsheetml.revisionLog+xml"/>
  <Override PartName="/xl/revisions/revisionLog74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505.xml" ContentType="application/vnd.openxmlformats-officedocument.spreadsheetml.revisionLog+xml"/>
  <Override PartName="/xl/revisions/revisionLog547.xml" ContentType="application/vnd.openxmlformats-officedocument.spreadsheetml.revisionLog+xml"/>
  <Override PartName="/xl/revisions/revisionLog589.xml" ContentType="application/vnd.openxmlformats-officedocument.spreadsheetml.revisionLog+xml"/>
  <Override PartName="/xl/revisions/revisionLog603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449.xml" ContentType="application/vnd.openxmlformats-officedocument.spreadsheetml.revisionLog+xml"/>
  <Override PartName="/xl/revisions/revisionLog491.xml" ContentType="application/vnd.openxmlformats-officedocument.spreadsheetml.revisionLog+xml"/>
  <Override PartName="/xl/revisions/revisionLog656.xml" ContentType="application/vnd.openxmlformats-officedocument.spreadsheetml.revisionLog+xml"/>
  <Override PartName="/xl/revisions/revisionLog712.xml" ContentType="application/vnd.openxmlformats-officedocument.spreadsheetml.revisionLog+xml"/>
  <Override PartName="/xl/revisions/revisionLog75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516.xml" ContentType="application/vnd.openxmlformats-officedocument.spreadsheetml.revisionLog+xml"/>
  <Override PartName="/xl/revisions/revisionLog558.xml" ContentType="application/vnd.openxmlformats-officedocument.spreadsheetml.revisionLog+xml"/>
  <Override PartName="/xl/revisions/revisionLog61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418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60.xml" ContentType="application/vnd.openxmlformats-officedocument.spreadsheetml.revisionLog+xml"/>
  <Override PartName="/xl/revisions/revisionLog625.xml" ContentType="application/vnd.openxmlformats-officedocument.spreadsheetml.revisionLog+xml"/>
  <Override PartName="/xl/revisions/revisionLog667.xml" ContentType="application/vnd.openxmlformats-officedocument.spreadsheetml.revisionLog+xml"/>
  <Override PartName="/xl/revisions/revisionLog72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527.xml" ContentType="application/vnd.openxmlformats-officedocument.spreadsheetml.revisionLog+xml"/>
  <Override PartName="/xl/revisions/revisionLog569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429.xml" ContentType="application/vnd.openxmlformats-officedocument.spreadsheetml.revisionLog+xml"/>
  <Override PartName="/xl/revisions/revisionLog471.xml" ContentType="application/vnd.openxmlformats-officedocument.spreadsheetml.revisionLog+xml"/>
  <Override PartName="/xl/revisions/revisionLog636.xml" ContentType="application/vnd.openxmlformats-officedocument.spreadsheetml.revisionLog+xml"/>
  <Override PartName="/xl/revisions/revisionLog678.xml" ContentType="application/vnd.openxmlformats-officedocument.spreadsheetml.revisionLog+xml"/>
  <Override PartName="/xl/revisions/revisionLog734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496.xml" ContentType="application/vnd.openxmlformats-officedocument.spreadsheetml.revisionLog+xml"/>
  <Override PartName="/xl/revisions/revisionLog53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580.xml" ContentType="application/vnd.openxmlformats-officedocument.spreadsheetml.revisionLog+xml"/>
  <Override PartName="/xl/revisions/revisionLog74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440.xml" ContentType="application/vnd.openxmlformats-officedocument.spreadsheetml.revisionLog+xml"/>
  <Override PartName="/xl/revisions/revisionLog482.xml" ContentType="application/vnd.openxmlformats-officedocument.spreadsheetml.revisionLog+xml"/>
  <Override PartName="/xl/revisions/revisionLog605.xml" ContentType="application/vnd.openxmlformats-officedocument.spreadsheetml.revisionLog+xml"/>
  <Override PartName="/xl/revisions/revisionLog647.xml" ContentType="application/vnd.openxmlformats-officedocument.spreadsheetml.revisionLog+xml"/>
  <Override PartName="/xl/revisions/revisionLog689.xml" ContentType="application/vnd.openxmlformats-officedocument.spreadsheetml.revisionLog+xml"/>
  <Override PartName="/xl/revisions/revisionLog703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50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549.xml" ContentType="application/vnd.openxmlformats-officedocument.spreadsheetml.revisionLog+xml"/>
  <Override PartName="/xl/revisions/revisionLog591.xml" ContentType="application/vnd.openxmlformats-officedocument.spreadsheetml.revisionLog+xml"/>
  <Override PartName="/xl/revisions/revisionLog756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451.xml" ContentType="application/vnd.openxmlformats-officedocument.spreadsheetml.revisionLog+xml"/>
  <Override PartName="/xl/revisions/revisionLog493.xml" ContentType="application/vnd.openxmlformats-officedocument.spreadsheetml.revisionLog+xml"/>
  <Override PartName="/xl/revisions/revisionLog616.xml" ContentType="application/vnd.openxmlformats-officedocument.spreadsheetml.revisionLog+xml"/>
  <Override PartName="/xl/revisions/revisionLog65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518.xml" ContentType="application/vnd.openxmlformats-officedocument.spreadsheetml.revisionLog+xml"/>
  <Override PartName="/xl/revisions/revisionLog71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560.xml" ContentType="application/vnd.openxmlformats-officedocument.spreadsheetml.revisionLog+xml"/>
  <Override PartName="/xl/revisions/revisionLog725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420.xml" ContentType="application/vnd.openxmlformats-officedocument.spreadsheetml.revisionLog+xml"/>
  <Override PartName="/xl/revisions/revisionLog462.xml" ContentType="application/vnd.openxmlformats-officedocument.spreadsheetml.revisionLog+xml"/>
  <Override PartName="/xl/revisions/revisionLog627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66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529.xml" ContentType="application/vnd.openxmlformats-officedocument.spreadsheetml.revisionLog+xml"/>
  <Override PartName="/xl/revisions/revisionLog571.xml" ContentType="application/vnd.openxmlformats-officedocument.spreadsheetml.revisionLog+xml"/>
  <Override PartName="/xl/revisions/revisionLog736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431.xml" ContentType="application/vnd.openxmlformats-officedocument.spreadsheetml.revisionLog+xml"/>
  <Override PartName="/xl/revisions/revisionLog596.xml" ContentType="application/vnd.openxmlformats-officedocument.spreadsheetml.revisionLog+xml"/>
  <Override PartName="/xl/revisions/revisionLog63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473.xml" ContentType="application/vnd.openxmlformats-officedocument.spreadsheetml.revisionLog+xml"/>
  <Override PartName="/xl/revisions/revisionLog68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498.xml" ContentType="application/vnd.openxmlformats-officedocument.spreadsheetml.revisionLog+xml"/>
  <Override PartName="/xl/revisions/revisionLog540.xml" ContentType="application/vnd.openxmlformats-officedocument.spreadsheetml.revisionLog+xml"/>
  <Override PartName="/xl/revisions/revisionLog582.xml" ContentType="application/vnd.openxmlformats-officedocument.spreadsheetml.revisionLog+xml"/>
  <Override PartName="/xl/revisions/revisionLog705.xml" ContentType="application/vnd.openxmlformats-officedocument.spreadsheetml.revisionLog+xml"/>
  <Override PartName="/xl/revisions/revisionLog74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442.xml" ContentType="application/vnd.openxmlformats-officedocument.spreadsheetml.revisionLog+xml"/>
  <Override PartName="/xl/revisions/revisionLog607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484.xml" ContentType="application/vnd.openxmlformats-officedocument.spreadsheetml.revisionLog+xml"/>
  <Override PartName="/xl/revisions/revisionLog649.xml" ContentType="application/vnd.openxmlformats-officedocument.spreadsheetml.revisionLog+xml"/>
  <Override PartName="/xl/revisions/revisionLog69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509.xml" ContentType="application/vnd.openxmlformats-officedocument.spreadsheetml.revisionLog+xml"/>
  <Override PartName="/xl/revisions/revisionLog551.xml" ContentType="application/vnd.openxmlformats-officedocument.spreadsheetml.revisionLog+xml"/>
  <Override PartName="/xl/revisions/revisionLog716.xml" ContentType="application/vnd.openxmlformats-officedocument.spreadsheetml.revisionLog+xml"/>
  <Override PartName="/xl/revisions/revisionLog75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93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453.xml" ContentType="application/vnd.openxmlformats-officedocument.spreadsheetml.revisionLog+xml"/>
  <Override PartName="/xl/revisions/revisionLog618.xml" ContentType="application/vnd.openxmlformats-officedocument.spreadsheetml.revisionLog+xml"/>
  <Override PartName="/xl/revisions/revisionLog66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520.xml" ContentType="application/vnd.openxmlformats-officedocument.spreadsheetml.revisionLog+xml"/>
  <Override PartName="/xl/revisions/revisionLog562.xml" ContentType="application/vnd.openxmlformats-officedocument.spreadsheetml.revisionLog+xml"/>
  <Override PartName="/xl/revisions/revisionLog727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422.xml" ContentType="application/vnd.openxmlformats-officedocument.spreadsheetml.revisionLog+xml"/>
  <Override PartName="/xl/revisions/revisionLog464.xml" ContentType="application/vnd.openxmlformats-officedocument.spreadsheetml.revisionLog+xml"/>
  <Override PartName="/xl/revisions/revisionLog629.xml" ContentType="application/vnd.openxmlformats-officedocument.spreadsheetml.revisionLog+xml"/>
  <Override PartName="/xl/revisions/revisionLog67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475.xml" ContentType="application/vnd.openxmlformats-officedocument.spreadsheetml.revisionLog+xml"/>
  <Override PartName="/xl/revisions/revisionLog531.xml" ContentType="application/vnd.openxmlformats-officedocument.spreadsheetml.revisionLog+xml"/>
  <Override PartName="/xl/revisions/revisionLog696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573.xml" ContentType="application/vnd.openxmlformats-officedocument.spreadsheetml.revisionLog+xml"/>
  <Override PartName="/xl/revisions/revisionLog738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33.xml" ContentType="application/vnd.openxmlformats-officedocument.spreadsheetml.revisionLog+xml"/>
  <Override PartName="/xl/revisions/revisionLog598.xml" ContentType="application/vnd.openxmlformats-officedocument.spreadsheetml.revisionLog+xml"/>
  <Override PartName="/xl/revisions/revisionLog640.xml" ContentType="application/vnd.openxmlformats-officedocument.spreadsheetml.revisionLog+xml"/>
  <Override PartName="/xl/revisions/revisionLog682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486.xml" ContentType="application/vnd.openxmlformats-officedocument.spreadsheetml.revisionLog+xml"/>
  <Override PartName="/xl/revisions/revisionLog500.xml" ContentType="application/vnd.openxmlformats-officedocument.spreadsheetml.revisionLog+xml"/>
  <Override PartName="/xl/revisions/revisionLog707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542.xml" ContentType="application/vnd.openxmlformats-officedocument.spreadsheetml.revisionLog+xml"/>
  <Override PartName="/xl/revisions/revisionLog584.xml" ContentType="application/vnd.openxmlformats-officedocument.spreadsheetml.revisionLog+xml"/>
  <Override PartName="/xl/revisions/revisionLog749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444.xml" ContentType="application/vnd.openxmlformats-officedocument.spreadsheetml.revisionLog+xml"/>
  <Override PartName="/xl/revisions/revisionLog609.xml" ContentType="application/vnd.openxmlformats-officedocument.spreadsheetml.revisionLog+xml"/>
  <Override PartName="/xl/revisions/revisionLog65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455.xml" ContentType="application/vnd.openxmlformats-officedocument.spreadsheetml.revisionLog+xml"/>
  <Override PartName="/xl/revisions/revisionLog511.xml" ContentType="application/vnd.openxmlformats-officedocument.spreadsheetml.revisionLog+xml"/>
  <Override PartName="/xl/revisions/revisionLog69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553.xml" ContentType="application/vnd.openxmlformats-officedocument.spreadsheetml.revisionLog+xml"/>
  <Override PartName="/xl/revisions/revisionLog718.xml" ContentType="application/vnd.openxmlformats-officedocument.spreadsheetml.revisionLog+xml"/>
  <Override PartName="/xl/revisions/revisionLog760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620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466.xml" ContentType="application/vnd.openxmlformats-officedocument.spreadsheetml.revisionLog+xml"/>
  <Override PartName="/xl/revisions/revisionLog66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522.xml" ContentType="application/vnd.openxmlformats-officedocument.spreadsheetml.revisionLog+xml"/>
  <Override PartName="/xl/revisions/revisionLog564.xml" ContentType="application/vnd.openxmlformats-officedocument.spreadsheetml.revisionLog+xml"/>
  <Override PartName="/xl/revisions/revisionLog72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24.xml" ContentType="application/vnd.openxmlformats-officedocument.spreadsheetml.revisionLog+xml"/>
  <Override PartName="/xl/revisions/revisionLog575.xml" ContentType="application/vnd.openxmlformats-officedocument.spreadsheetml.revisionLog+xml"/>
  <Override PartName="/xl/revisions/revisionLog631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435.xml" ContentType="application/vnd.openxmlformats-officedocument.spreadsheetml.revisionLog+xml"/>
  <Override PartName="/xl/revisions/revisionLog67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477.xml" ContentType="application/vnd.openxmlformats-officedocument.spreadsheetml.revisionLog+xml"/>
  <Override PartName="/xl/revisions/revisionLog533.xml" ContentType="application/vnd.openxmlformats-officedocument.spreadsheetml.revisionLog+xml"/>
  <Override PartName="/xl/revisions/revisionLog698.xml" ContentType="application/vnd.openxmlformats-officedocument.spreadsheetml.revisionLog+xml"/>
  <Override PartName="/xl/revisions/revisionLog740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586.xml" ContentType="application/vnd.openxmlformats-officedocument.spreadsheetml.revisionLog+xml"/>
  <Override PartName="/xl/revisions/revisionLog600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642.xml" ContentType="application/vnd.openxmlformats-officedocument.spreadsheetml.revisionLog+xml"/>
  <Override PartName="/xl/revisions/revisionLog68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446.xml" ContentType="application/vnd.openxmlformats-officedocument.spreadsheetml.revisionLog+xml"/>
  <Override PartName="/xl/revisions/revisionLog488.xml" ContentType="application/vnd.openxmlformats-officedocument.spreadsheetml.revisionLog+xml"/>
  <Override PartName="/xl/revisions/revisionLog502.xml" ContentType="application/vnd.openxmlformats-officedocument.spreadsheetml.revisionLog+xml"/>
  <Override PartName="/xl/revisions/revisionLog544.xml" ContentType="application/vnd.openxmlformats-officedocument.spreadsheetml.revisionLog+xml"/>
  <Override PartName="/xl/revisions/revisionLog709.xml" ContentType="application/vnd.openxmlformats-officedocument.spreadsheetml.revisionLog+xml"/>
  <Override PartName="/xl/revisions/revisionLog75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55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611.xml" ContentType="application/vnd.openxmlformats-officedocument.spreadsheetml.revisionLog+xml"/>
  <Override PartName="/xl/revisions/revisionLog653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457.xml" ContentType="application/vnd.openxmlformats-officedocument.spreadsheetml.revisionLog+xml"/>
  <Override PartName="/xl/revisions/revisionLog513.xml" ContentType="application/vnd.openxmlformats-officedocument.spreadsheetml.revisionLog+xml"/>
  <Override PartName="/xl/revisions/revisionLog720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76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566.xml" ContentType="application/vnd.openxmlformats-officedocument.spreadsheetml.revisionLog+xml"/>
  <Override PartName="/xl/revisions/revisionLog622.xml" ContentType="application/vnd.openxmlformats-officedocument.spreadsheetml.revisionLog+xml"/>
  <Override PartName="/xl/revisions/revisionLog66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426.xml" ContentType="application/vnd.openxmlformats-officedocument.spreadsheetml.revisionLog+xml"/>
  <Override PartName="/xl/revisions/revisionLog468.xml" ContentType="application/vnd.openxmlformats-officedocument.spreadsheetml.revisionLog+xml"/>
  <Override PartName="/xl/revisions/revisionLog524.xml" ContentType="application/vnd.openxmlformats-officedocument.spreadsheetml.revisionLog+xml"/>
  <Override PartName="/xl/revisions/revisionLog675.xml" ContentType="application/vnd.openxmlformats-officedocument.spreadsheetml.revisionLog+xml"/>
  <Override PartName="/xl/revisions/revisionLog73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535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577.xml" ContentType="application/vnd.openxmlformats-officedocument.spreadsheetml.revisionLog+xml"/>
  <Override PartName="/xl/revisions/revisionLog633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37.xml" ContentType="application/vnd.openxmlformats-officedocument.spreadsheetml.revisionLog+xml"/>
  <Override PartName="/xl/revisions/revisionLog479.xml" ContentType="application/vnd.openxmlformats-officedocument.spreadsheetml.revisionLog+xml"/>
  <Override PartName="/xl/revisions/revisionLog700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686.xml" ContentType="application/vnd.openxmlformats-officedocument.spreadsheetml.revisionLog+xml"/>
  <Override PartName="/xl/revisions/revisionLog74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546.xml" ContentType="application/vnd.openxmlformats-officedocument.spreadsheetml.revisionLog+xml"/>
  <Override PartName="/xl/revisions/revisionLog588.xml" ContentType="application/vnd.openxmlformats-officedocument.spreadsheetml.revisionLog+xml"/>
  <Override PartName="/xl/revisions/revisionLog602.xml" ContentType="application/vnd.openxmlformats-officedocument.spreadsheetml.revisionLog+xml"/>
  <Override PartName="/xl/revisions/revisionLog64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448.xml" ContentType="application/vnd.openxmlformats-officedocument.spreadsheetml.revisionLog+xml"/>
  <Override PartName="/xl/revisions/revisionLog504.xml" ContentType="application/vnd.openxmlformats-officedocument.spreadsheetml.revisionLog+xml"/>
  <Override PartName="/xl/revisions/revisionLog65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490.xml" ContentType="application/vnd.openxmlformats-officedocument.spreadsheetml.revisionLog+xml"/>
  <Override PartName="/xl/revisions/revisionLog711.xml" ContentType="application/vnd.openxmlformats-officedocument.spreadsheetml.revisionLog+xml"/>
  <Override PartName="/xl/revisions/revisionLog75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515.xml" ContentType="application/vnd.openxmlformats-officedocument.spreadsheetml.revisionLog+xml"/>
  <Override PartName="/xl/revisions/revisionLog557.xml" ContentType="application/vnd.openxmlformats-officedocument.spreadsheetml.revisionLog+xml"/>
  <Override PartName="/xl/revisions/revisionLog613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45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29GusarovaNR\Desktop\"/>
    </mc:Choice>
  </mc:AlternateContent>
  <bookViews>
    <workbookView xWindow="6375" yWindow="0" windowWidth="14355" windowHeight="1110" tabRatio="608"/>
  </bookViews>
  <sheets>
    <sheet name="Приложение  " sheetId="1" r:id="rId1"/>
    <sheet name="Лист1" sheetId="2" state="hidden" r:id="rId2"/>
    <sheet name="Карточка ВСП" sheetId="3" state="hidden" r:id="rId3"/>
    <sheet name="Закрытые ВСП" sheetId="4" state="hidden" r:id="rId4"/>
  </sheets>
  <definedNames>
    <definedName name="_xlnm._FilterDatabase" localSheetId="0" hidden="1">'Приложение  '!$A$1:$U$82</definedName>
    <definedName name="Z_02B1E2B6_3A36_432E_8BB0_F37B8BF111B1_.wvu.FilterData" localSheetId="0" hidden="1">'Приложение  '!$A$1:$U$78</definedName>
    <definedName name="Z_038603F5_6568_40DA_A12D_6764137C23C3_.wvu.FilterData" localSheetId="0" hidden="1">'Приложение  '!$A$1:$U$78</definedName>
    <definedName name="Z_04692A14_B01D_461C_B35D_D1AE238907CC_.wvu.FilterData" localSheetId="0" hidden="1">'Приложение  '!$B$1:$L$77</definedName>
    <definedName name="Z_05263D5F_B244_4AB8_A6B8_F117567BA72F_.wvu.FilterData" localSheetId="0" hidden="1">'Приложение  '!$A$1:$U$78</definedName>
    <definedName name="Z_05DB6C8A_7FBB_43C6_BC7F_5983F8A001B5_.wvu.FilterData" localSheetId="0" hidden="1">'Приложение  '!$B$1:$L$77</definedName>
    <definedName name="Z_079ED305_2721_46A2_9865_C6891BACE610_.wvu.FilterData" localSheetId="0" hidden="1">'Приложение  '!$A$1:$U$77</definedName>
    <definedName name="Z_094A47E2_67BF_4847_B3A7_0BEEFB715518_.wvu.FilterData" localSheetId="0" hidden="1">'Приложение  '!$A$1:$U$82</definedName>
    <definedName name="Z_0B431E60_7B36_4F68_8741_9966E7677593_.wvu.Cols" localSheetId="0" hidden="1">'Приложение  '!#REF!</definedName>
    <definedName name="Z_0B431E60_7B36_4F68_8741_9966E7677593_.wvu.FilterData" localSheetId="0" hidden="1">'Приложение  '!$A$1:$U$77</definedName>
    <definedName name="Z_0BFEE0A4_6593_4677_970D_83020D74C2E2_.wvu.FilterData" localSheetId="0" hidden="1">'Приложение  '!$B$1:$U$77</definedName>
    <definedName name="Z_1159F4C4_1064_488C_98C8_469D33E2AB49_.wvu.FilterData" localSheetId="0" hidden="1">'Приложение  '!$A$1:$U$82</definedName>
    <definedName name="Z_1159F4C4_1064_488C_98C8_469D33E2AB49_.wvu.PrintArea" localSheetId="0" hidden="1">'Приложение  '!$A$1:$T$89</definedName>
    <definedName name="Z_15AEEE56_0D50_4F3C_961A_C2F33DF9ADE8_.wvu.FilterData" localSheetId="0" hidden="1">'Приложение  '!$A$1:$U$78</definedName>
    <definedName name="Z_1700D43A_67CB_4D46_A26C_B9D2788E18BA_.wvu.FilterData" localSheetId="0" hidden="1">'Приложение  '!$A$1:$U$78</definedName>
    <definedName name="Z_175FE4CB_CFF9_4DDB_A1C8_72B3D5E22590_.wvu.FilterData" localSheetId="0" hidden="1">'Приложение  '!$A$1:$U$82</definedName>
    <definedName name="Z_198CF123_FD54_44D6_BCC8_64CD2A13CAFC_.wvu.FilterData" localSheetId="0" hidden="1">'Приложение  '!$A$1:$U$77</definedName>
    <definedName name="Z_19D94D74_4DE9_4B89_BECD_88F39E47A53A_.wvu.FilterData" localSheetId="0" hidden="1">'Приложение  '!$B$1:$U$77</definedName>
    <definedName name="Z_1A600E94_701A_42CF_B719_C772CE026EF6_.wvu.FilterData" localSheetId="0" hidden="1">'Приложение  '!$A$1:$U$77</definedName>
    <definedName name="Z_1E8A54EB_5520_43CD_978C_AE0744A626A6_.wvu.FilterData" localSheetId="0" hidden="1">'Приложение  '!$B$1:$L$77</definedName>
    <definedName name="Z_284CC358_111A_40E9_951C_6609A73F24D9_.wvu.FilterData" localSheetId="0" hidden="1">'Приложение  '!$A$1:$U$78</definedName>
    <definedName name="Z_2A7A9C1F_7DD4_4EF3_B39A_3F23E7703F99_.wvu.FilterData" localSheetId="0" hidden="1">'Приложение  '!$A$1:$U$82</definedName>
    <definedName name="Z_2CC02DCE_DE48_4FE8_BE21_7DE2144AC01E_.wvu.FilterData" localSheetId="0" hidden="1">'Приложение  '!$A$1:$L$78</definedName>
    <definedName name="Z_30A8621E_D90B_4120_8DFE_D8FD3E4464B4_.wvu.FilterData" localSheetId="0" hidden="1">'Приложение  '!$A$1:$U$78</definedName>
    <definedName name="Z_33BF00F8_D852_45DB_B39E_5DF0EEE2A99B_.wvu.FilterData" localSheetId="0" hidden="1">'Приложение  '!$A$1:$U$78</definedName>
    <definedName name="Z_35CAADA1_E4AD_4BA3_AF4C_D171DD2E09B8_.wvu.FilterData" localSheetId="0" hidden="1">'Приложение  '!$A$1:$U$82</definedName>
    <definedName name="Z_3716F6C7_685A_449D_98C9_56F99EA20944_.wvu.FilterData" localSheetId="0" hidden="1">'Приложение  '!$A$1:$U$77</definedName>
    <definedName name="Z_390B7273_CEA9_4208_9520_685A356CA526_.wvu.FilterData" localSheetId="0" hidden="1">'Приложение  '!$A$1:$U$78</definedName>
    <definedName name="Z_3AEF7854_1189_482C_829C_5B43479902AA_.wvu.FilterData" localSheetId="0" hidden="1">'Приложение  '!$B$1:$U$77</definedName>
    <definedName name="Z_3D7C4D6C_D4B2_400C_88D1_40A315D7FF9A_.wvu.FilterData" localSheetId="0" hidden="1">'Приложение  '!$A$1:$U$77</definedName>
    <definedName name="Z_3E86660A_DCCC_4641_BE28_8E9CCED769A2_.wvu.FilterData" localSheetId="0" hidden="1">'Приложение  '!$A$1:$U$82</definedName>
    <definedName name="Z_407FE256_0B30_4995_ACBC_BB868C8C99C1_.wvu.FilterData" localSheetId="0" hidden="1">'Приложение  '!$A$1:$U$78</definedName>
    <definedName name="Z_4357CD5E_5A99_45AC_A37E_741C86DEA4CC_.wvu.FilterData" localSheetId="0" hidden="1">'Приложение  '!$A$1:$U$78</definedName>
    <definedName name="Z_45F13AE3_B2D6_4340_9DB2_E3A1C9196F18_.wvu.Cols" localSheetId="0" hidden="1">'Приложение  '!#REF!</definedName>
    <definedName name="Z_45F13AE3_B2D6_4340_9DB2_E3A1C9196F18_.wvu.FilterData" localSheetId="0" hidden="1">'Приложение  '!$A$1:$U$82</definedName>
    <definedName name="Z_47C68D45_8846_411B_B024_EC9C8F8E24ED_.wvu.FilterData" localSheetId="0" hidden="1">'Приложение  '!$B$1:$L$77</definedName>
    <definedName name="Z_4C84E2E8_815A_436B_BBC3_51952E81FA1A_.wvu.FilterData" localSheetId="0" hidden="1">'Приложение  '!$A$1:$U$82</definedName>
    <definedName name="Z_4D3836E3_653F_499E_844E_6891C6F0CCE4_.wvu.Cols" localSheetId="0" hidden="1">'Приложение  '!#REF!</definedName>
    <definedName name="Z_4D3836E3_653F_499E_844E_6891C6F0CCE4_.wvu.FilterData" localSheetId="0" hidden="1">'Приложение  '!$B$1:$L$77</definedName>
    <definedName name="Z_51E184F3_827C_4CE8_9FA6_E27FA70279F7_.wvu.FilterData" localSheetId="0" hidden="1">'Приложение  '!$A$1:$U$77</definedName>
    <definedName name="Z_5441D74D_D5A7_4CE7_B897_1764CCBDAADF_.wvu.FilterData" localSheetId="0" hidden="1">'Приложение  '!$A$1:$U$78</definedName>
    <definedName name="Z_55656FF1_2B38_4AE9_9A86_E6DDD93C292D_.wvu.FilterData" localSheetId="0" hidden="1">'Приложение  '!$A$1:$U$78</definedName>
    <definedName name="Z_56B06802_D14C_422E_AE7F_41C06D8D67FA_.wvu.FilterData" localSheetId="0" hidden="1">'Приложение  '!$A$1:$U$78</definedName>
    <definedName name="Z_58B75948_3DBC_4506_A81B_AE0A0164E6DB_.wvu.FilterData" localSheetId="0" hidden="1">'Приложение  '!$B$1:$L$77</definedName>
    <definedName name="Z_597B17D0_54D8_4C6D_9FF2_F8A6C7BF8099_.wvu.FilterData" localSheetId="0" hidden="1">'Приложение  '!$A$1:$U$78</definedName>
    <definedName name="Z_5C5CEAC7_8124_4660_903E_BDE52E9E24C7_.wvu.FilterData" localSheetId="0" hidden="1">'Приложение  '!$A$1:$U$82</definedName>
    <definedName name="Z_5F291468_FC28_4807_A8C7_3C6FA802A09B_.wvu.FilterData" localSheetId="0" hidden="1">'Приложение  '!$B$1:$L$77</definedName>
    <definedName name="Z_5F9C47AD_1BF7_443D_B889_80226B7C8F8B_.wvu.FilterData" localSheetId="0" hidden="1">'Приложение  '!$A$1:$U$78</definedName>
    <definedName name="Z_62FA4EEF_F63B_4D6F_819E_8847B68DE0A3_.wvu.FilterData" localSheetId="0" hidden="1">'Приложение  '!$A$1:$U$1</definedName>
    <definedName name="Z_63D66DF8_9A48_4EF3_AB99_C8213834AC9F_.wvu.FilterData" localSheetId="0" hidden="1">'Приложение  '!$B$1:$L$77</definedName>
    <definedName name="Z_641597CB_BDC6_433A_88EF_7C1610335756_.wvu.FilterData" localSheetId="0" hidden="1">'Приложение  '!$A$1:$U$78</definedName>
    <definedName name="Z_65FC3300_CFF4_4267_9EF3_FB1B64ACEE46_.wvu.FilterData" localSheetId="0" hidden="1">'Приложение  '!$A$1:$U$77</definedName>
    <definedName name="Z_6697916C_3699_47A3_B645_854B83C459C0_.wvu.FilterData" localSheetId="0" hidden="1">'Приложение  '!$A$1:$U$82</definedName>
    <definedName name="Z_6712DE99_9C07_46BC_BF29_CA159D22D9EE_.wvu.FilterData" localSheetId="0" hidden="1">'Приложение  '!$A$1:$U$78</definedName>
    <definedName name="Z_69140666_B8CB_440C_B9FA_73B415240C63_.wvu.FilterData" localSheetId="0" hidden="1">'Приложение  '!$B$1:$U$77</definedName>
    <definedName name="Z_69A02D08_BC10_4398_B65A_7A517FA3F146_.wvu.FilterData" localSheetId="0" hidden="1">'Приложение  '!$B$1:$L$77</definedName>
    <definedName name="Z_6BC657FC_153E_4D83_817A_4FC921AFCE58_.wvu.FilterData" localSheetId="0" hidden="1">'Приложение  '!$A$1:$U$78</definedName>
    <definedName name="Z_6CEA8FF6_95AE_48E1_89C6_CCD07A0C64EE_.wvu.FilterData" localSheetId="0" hidden="1">'Приложение  '!$A$1:$U$78</definedName>
    <definedName name="Z_6CEF033E_AC26_424A_8ACB_040EB2BB196D_.wvu.FilterData" localSheetId="0" hidden="1">'Приложение  '!$A$1:$L$78</definedName>
    <definedName name="Z_6FBA9A36_A342_4DDB_A026_1D056D0764E9_.wvu.FilterData" localSheetId="0" hidden="1">'Приложение  '!$B$1:$L$77</definedName>
    <definedName name="Z_7177DE7A_3637_4B9F_9D67_871B046CCACB_.wvu.FilterData" localSheetId="0" hidden="1">'Приложение  '!$A$1:$U$77</definedName>
    <definedName name="Z_7341AE9E_C079_490F_9547_3D05E13CAF12_.wvu.FilterData" localSheetId="0" hidden="1">'Приложение  '!$B$1:$U$77</definedName>
    <definedName name="Z_77765425_2AFD_42DB_A3BB_DBA4CC5F9846_.wvu.FilterData" localSheetId="0" hidden="1">'Приложение  '!$A$1:$U$78</definedName>
    <definedName name="Z_7B7CD26D_1B0C_4FFB_A305_ACC033FAADFB_.wvu.FilterData" localSheetId="0" hidden="1">'Приложение  '!$A$1:$U$82</definedName>
    <definedName name="Z_7B7CD26D_1B0C_4FFB_A305_ACC033FAADFB_.wvu.PrintArea" localSheetId="0" hidden="1">'Приложение  '!$A$1:$L$89</definedName>
    <definedName name="Z_7F224562_A35D_4091_85E3_6717F048FB69_.wvu.FilterData" localSheetId="0" hidden="1">'Приложение  '!$B$1:$L$77</definedName>
    <definedName name="Z_82C4604F_156E_4F46_802D_572CE58FDFB3_.wvu.FilterData" localSheetId="0" hidden="1">'Приложение  '!$B$1:$U$77</definedName>
    <definedName name="Z_86FCDA39_88EA_4BB7_9BBE_2FF300151EA4_.wvu.FilterData" localSheetId="0" hidden="1">'Приложение  '!$A$1:$U$78</definedName>
    <definedName name="Z_88B64E48_0890_450D_A770_C11D2A8E7495_.wvu.FilterData" localSheetId="0" hidden="1">'Приложение  '!$A$1:$U$78</definedName>
    <definedName name="Z_88DF2B19_F147_4A52_84B7_944407FD7C84_.wvu.FilterData" localSheetId="0" hidden="1">'Приложение  '!$A$1:$U$78</definedName>
    <definedName name="Z_8C68039A_683A_4050_8C38_B02BF2F3B1A8_.wvu.FilterData" localSheetId="0" hidden="1">'Приложение  '!$A$1:$U$78</definedName>
    <definedName name="Z_8D35C977_BE19_4591_A6B5_AAEFB6460B71_.wvu.FilterData" localSheetId="0" hidden="1">'Приложение  '!$A$1:$U$82</definedName>
    <definedName name="Z_91EBD0D0_D165_4B5C_90D3_9D7B5F4A79F5_.wvu.FilterData" localSheetId="0" hidden="1">'Приложение  '!$A$1:$U$82</definedName>
    <definedName name="Z_94179376_E002_4421_A409_7A71BA54FA4B_.wvu.FilterData" localSheetId="0" hidden="1">'Приложение  '!$A$1:$U$78</definedName>
    <definedName name="Z_9658513B_914C_4434_9908_4C77D552C9DE_.wvu.FilterData" localSheetId="0" hidden="1">'Приложение  '!$A$1:$U$77</definedName>
    <definedName name="Z_9A4B4621_08F9_4BAD_849F_46C58D417180_.wvu.FilterData" localSheetId="0" hidden="1">'Приложение  '!$A$1:$U$77</definedName>
    <definedName name="Z_9BFA06A1_B33E_4502_8E7B_1712DCBEC3E5_.wvu.FilterData" localSheetId="0" hidden="1">'Приложение  '!$A$1:$U$82</definedName>
    <definedName name="Z_9BFA06A1_B33E_4502_8E7B_1712DCBEC3E5_.wvu.PrintArea" localSheetId="0" hidden="1">'Приложение  '!$A$1:$L$89</definedName>
    <definedName name="Z_A4FFFD42_DFDD_4706_B9AF_E90C28D0B27C_.wvu.FilterData" localSheetId="0" hidden="1">'Приложение  '!$A$1:$U$78</definedName>
    <definedName name="Z_A675D21F_445F_4C9E_AA4A_4C665DD2295A_.wvu.FilterData" localSheetId="0" hidden="1">'Приложение  '!$A$1:$L$78</definedName>
    <definedName name="Z_A72CA98D_F055_4361_BCD4_9F14F113A48E_.wvu.FilterData" localSheetId="0" hidden="1">'Приложение  '!$B$1:$U$77</definedName>
    <definedName name="Z_A826C74C_FFC3_4384_8022_4206353C5F81_.wvu.FilterData" localSheetId="0" hidden="1">'Приложение  '!$A$1:$U$77</definedName>
    <definedName name="Z_A8EDB7C5_D1B1_41EB_8B7B_43754CEFA90D_.wvu.FilterData" localSheetId="0" hidden="1">'Приложение  '!$A$1:$U$78</definedName>
    <definedName name="Z_B0613A98_6E82_4598_BD5F_C506A39A6274_.wvu.FilterData" localSheetId="0" hidden="1">'Приложение  '!$A$1:$U$82</definedName>
    <definedName name="Z_B0613A98_6E82_4598_BD5F_C506A39A6274_.wvu.PrintArea" localSheetId="0" hidden="1">'Приложение  '!$A$1:$L$89</definedName>
    <definedName name="Z_B2B30F3F_8110_43B3_9ECA_27C0C7CF8BAA_.wvu.FilterData" localSheetId="0" hidden="1">'Приложение  '!$B$1:$U$77</definedName>
    <definedName name="Z_B72C80A6_BF30_40C5_A581_1570D16AEE02_.wvu.FilterData" localSheetId="0" hidden="1">'Приложение  '!$A$1:$U$82</definedName>
    <definedName name="Z_B8D80198_0840_46E8_BA4D_ED83EC971D88_.wvu.FilterData" localSheetId="0" hidden="1">'Приложение  '!$A$1:$U$78</definedName>
    <definedName name="Z_B9370E0F_6507_4E5F_A054_B8B61701F23D_.wvu.FilterData" localSheetId="0" hidden="1">'Приложение  '!$B$1:$L$77</definedName>
    <definedName name="Z_B954E06B_8C04_49B1_A776_4E7EFF00B812_.wvu.FilterData" localSheetId="0" hidden="1">'Приложение  '!$A$1:$U$78</definedName>
    <definedName name="Z_BE7D9FD1_5754_4EB7_A1D2_BC5AFEB08F47_.wvu.FilterData" localSheetId="0" hidden="1">'Приложение  '!$A$1:$U$78</definedName>
    <definedName name="Z_C079448D_873A_4826_84BF_F4455FF2F87C_.wvu.FilterData" localSheetId="0" hidden="1">'Приложение  '!$A$1:$U$78</definedName>
    <definedName name="Z_C45EA658_82D8_48D4_8EB5_98FFAFEF8D7F_.wvu.FilterData" localSheetId="0" hidden="1">'Приложение  '!$A$1:$U$78</definedName>
    <definedName name="Z_C7AEE537_E421_4E1E_A4BA_C480608B4B5F_.wvu.FilterData" localSheetId="0" hidden="1">'Приложение  '!$B$1:$U$77</definedName>
    <definedName name="Z_CA381E0F_1177_493A_825A_294DD9401B05_.wvu.FilterData" localSheetId="0" hidden="1">'Приложение  '!$A$1:$U$82</definedName>
    <definedName name="Z_CA381E0F_1177_493A_825A_294DD9401B05_.wvu.PrintArea" localSheetId="0" hidden="1">'Приложение  '!$A$1:$L$89</definedName>
    <definedName name="Z_CB18A8AF_9DCD_4ED8_9CBB_FBB891A43FD3_.wvu.FilterData" localSheetId="0" hidden="1">'Приложение  '!$B$1:$L$77</definedName>
    <definedName name="Z_CC659383_C5DD_4BFC_9716_5656D0CE4F4C_.wvu.FilterData" localSheetId="0" hidden="1">'Приложение  '!$A$1:$U$82</definedName>
    <definedName name="Z_D33D1C45_DC96_4585_88DF_859EE0FC28AD_.wvu.FilterData" localSheetId="0" hidden="1">'Приложение  '!$A$1:$U$82</definedName>
    <definedName name="Z_D34D8C2A_AFF4_473C_9431_7913CF005BAE_.wvu.FilterData" localSheetId="0" hidden="1">'Приложение  '!$A$1:$U$78</definedName>
    <definedName name="Z_D4C1EA1D_922F_4589_BACB_9BDAE9727CE0_.wvu.FilterData" localSheetId="0" hidden="1">'Приложение  '!$B$1:$U$77</definedName>
    <definedName name="Z_D522FA3E_FA10_4092_80B1_7A02C217BD0D_.wvu.FilterData" localSheetId="0" hidden="1">'Приложение  '!$A$1:$U$82</definedName>
    <definedName name="Z_D591CE3C_25F9_4F3D_AA2E_B9FCE7F3BC77_.wvu.FilterData" localSheetId="0" hidden="1">'Приложение  '!$A$1:$U$78</definedName>
    <definedName name="Z_D5AEE9D8_06C0_4645_988A_9BDF0153F05C_.wvu.FilterData" localSheetId="0" hidden="1">'Приложение  '!$A$1:$U$78</definedName>
    <definedName name="Z_D77DBD95_B38F_4F16_8ED7_6433F4965CE4_.wvu.FilterData" localSheetId="0" hidden="1">'Приложение  '!$A$1:$U$78</definedName>
    <definedName name="Z_D88FE5E2_1AE3_4CBD_A5C5_52031DA5F7DD_.wvu.FilterData" localSheetId="0" hidden="1">'Приложение  '!$B$1:$U$77</definedName>
    <definedName name="Z_DE58D551_6729_4897_A7D2_804107BA339D_.wvu.FilterData" localSheetId="0" hidden="1">'Приложение  '!$A$1:$U$77</definedName>
    <definedName name="Z_DF8B6515_2EE0_42E7_8DD0_5C7F21BE492E_.wvu.FilterData" localSheetId="0" hidden="1">'Приложение  '!$A$1:$U$78</definedName>
    <definedName name="Z_E01CE087_824B_45B2_B342_99619E62C5BD_.wvu.FilterData" localSheetId="0" hidden="1">'Приложение  '!$B$1:$L$77</definedName>
    <definedName name="Z_E01CE087_824B_45B2_B342_99619E62C5BD_.wvu.Rows" localSheetId="0" hidden="1">'Приложение  '!$3:$3,'Приложение  '!$4:$4,'Приложение  '!$5:$14,'Приложение  '!$20:$24,'Приложение  '!#REF!,'Приложение  '!#REF!,'Приложение  '!$42:$42,'Приложение  '!#REF!,'Приложение  '!$60:$61,'Приложение  '!$63:$74,'Приложение  '!$75:$76,'Приложение  '!$77:$77</definedName>
    <definedName name="Z_E051BEC4_E886_4BDB_9FCF_AFE55A200E9F_.wvu.FilterData" localSheetId="0" hidden="1">'Приложение  '!$A$1:$L$78</definedName>
    <definedName name="Z_E1B9B624_F0B9_45CE_9CD0_D4CE2DF0EBC0_.wvu.FilterData" localSheetId="0" hidden="1">'Приложение  '!$A$1:$U$78</definedName>
    <definedName name="Z_E5471FBE_0055_41F1_AC4B_3BEAD272FD5B_.wvu.FilterData" localSheetId="0" hidden="1">'Приложение  '!$A$1:$U$78</definedName>
    <definedName name="Z_E7813C99_3EEF_4176_A653_967408B25CC8_.wvu.FilterData" localSheetId="0" hidden="1">'Приложение  '!$A$1:$U$78</definedName>
    <definedName name="Z_E85BEB15_F9AD_40EA_8F35_B4CBBEC9B8D9_.wvu.FilterData" localSheetId="0" hidden="1">'Приложение  '!$A$1:$U$78</definedName>
    <definedName name="Z_E8B3D31C_F51B_4835_AF5C_DF213AD3AD29_.wvu.FilterData" localSheetId="0" hidden="1">'Приложение  '!$A$1:$U$82</definedName>
    <definedName name="Z_E90FADE0_D777_4429_A061_0E5123F60204_.wvu.FilterData" localSheetId="0" hidden="1">'Приложение  '!$A$1:$U$78</definedName>
    <definedName name="Z_EC3A53CD_33AF_4677_90B3_F02C28CBE9F7_.wvu.FilterData" localSheetId="0" hidden="1">'Приложение  '!$A$1:$U$78</definedName>
    <definedName name="Z_ED1FD73B_0150_4ADD_AC90_DB342544A66C_.wvu.FilterData" localSheetId="0" hidden="1">'Приложение  '!$A$1:$U$82</definedName>
    <definedName name="Z_EE4E1B60_E2C8_4FA7_8F66_C3859E0A263C_.wvu.Cols" localSheetId="0" hidden="1">'Приложение  '!#REF!</definedName>
    <definedName name="Z_EE4E1B60_E2C8_4FA7_8F66_C3859E0A263C_.wvu.FilterData" localSheetId="0" hidden="1">'Приложение  '!$A$1:$U$77</definedName>
    <definedName name="Z_EE675999_4F4D_4FC3_9F28_5E44DF635685_.wvu.FilterData" localSheetId="0" hidden="1">'Приложение  '!$B$1:$U$77</definedName>
    <definedName name="Z_EE98382D_0570_4CE9_A4C1_E79215DE3F8C_.wvu.FilterData" localSheetId="0" hidden="1">'Приложение  '!$A$1:$U$82</definedName>
    <definedName name="Z_F07F1F8A_84FB_4E16_8C8F_D47CE38506C7_.wvu.FilterData" localSheetId="0" hidden="1">'Приложение  '!$A$1:$U$82</definedName>
    <definedName name="Z_F07F1F8A_84FB_4E16_8C8F_D47CE38506C7_.wvu.PrintArea" localSheetId="0" hidden="1">'Приложение  '!$A$1:$L$89</definedName>
    <definedName name="Z_F5B25642_E2CB_437F_80D8_A63AE417BD3A_.wvu.FilterData" localSheetId="0" hidden="1">'Приложение  '!$A$1:$U$77</definedName>
    <definedName name="Z_FBA00D01_81BF_4065_838D_51E8A6173AB5_.wvu.Cols" localSheetId="0" hidden="1">'Приложение  '!#REF!</definedName>
    <definedName name="Z_FBA00D01_81BF_4065_838D_51E8A6173AB5_.wvu.FilterData" localSheetId="0" hidden="1">'Приложение  '!$A$1:$L$77</definedName>
  </definedNames>
  <calcPr calcId="162913"/>
  <customWorkbookViews>
    <customWorkbookView name="Гусарова Нагина Равильевна - Личное представление" guid="{E8B3D31C-F51B-4835-AF5C-DF213AD3AD29}" mergeInterval="0" personalView="1" maximized="1" xWindow="-8" yWindow="-8" windowWidth="1936" windowHeight="1056" tabRatio="608" activeSheetId="1"/>
    <customWorkbookView name="Иванихин Борис Ильич - Личное представление" guid="{9BFA06A1-B33E-4502-8E7B-1712DCBEC3E5}" mergeInterval="0" personalView="1" maximized="1" xWindow="-8" yWindow="-8" windowWidth="1936" windowHeight="1056" tabRatio="608" activeSheetId="1"/>
    <customWorkbookView name="Глебова Анна Сергеевна - Личное представление" guid="{B0613A98-6E82-4598-BD5F-C506A39A6274}" mergeInterval="0" personalView="1" minimized="1" windowWidth="0" windowHeight="0" tabRatio="608" activeSheetId="1"/>
    <customWorkbookView name="Муравьева Юлия Александровна - Личное представление" guid="{CA381E0F-1177-493A-825A-294DD9401B05}" mergeInterval="0" personalView="1" maximized="1" windowWidth="1596" windowHeight="674" tabRatio="608" activeSheetId="1"/>
    <customWorkbookView name="Милованова Маргарита Александровна - Личное представление" guid="{B8D80198-0840-46E8-BA4D-ED83EC971D88}" mergeInterval="0" personalView="1" maximized="1" windowWidth="1596" windowHeight="645" tabRatio="608" activeSheetId="1" showComments="commIndAndComment"/>
    <customWorkbookView name="Захаров Алексей Юрьевич - Личное представление" guid="{94179376-E002-4421-A409-7A71BA54FA4B}" mergeInterval="0" personalView="1" maximized="1" windowWidth="1680" windowHeight="783" tabRatio="608" activeSheetId="1"/>
    <customWorkbookView name="Брычина Татьяна Николаевна - Личное представление" guid="{3716F6C7-685A-449D-98C9-56F99EA20944}" mergeInterval="0" personalView="1" maximized="1" windowWidth="1596" windowHeight="675" tabRatio="608" activeSheetId="1"/>
    <customWorkbookView name="Разина Алёна Сергеевна - Личное представление" guid="{B9370E0F-6507-4E5F-A054-B8B61701F23D}" mergeInterval="0" personalView="1" maximized="1" windowWidth="1596" windowHeight="685" tabRatio="608" activeSheetId="1"/>
    <customWorkbookView name="Сычев Антон Сергеевич - Личное представление" guid="{E01CE087-824B-45B2-B342-99619E62C5BD}" mergeInterval="0" personalView="1" maximized="1" windowWidth="1596" windowHeight="635" tabRatio="608" activeSheetId="1"/>
    <customWorkbookView name="Степанова Мария Владимировна - Личное представление" guid="{3AEF7854-1189-482C-829C-5B43479902AA}" mergeInterval="0" personalView="1" maximized="1" windowWidth="1596" windowHeight="675" tabRatio="608" activeSheetId="1"/>
    <customWorkbookView name="Семина Ирина Евгеньевна - Личное представление" guid="{4C571CED-2940-4F6B-9644-5C0178ED6F8F}" mergeInterval="0" personalView="1" maximized="1" windowWidth="1596" windowHeight="635" tabRatio="608" activeSheetId="1"/>
    <customWorkbookView name="Яковчук Светлана Петровна - Личное представление" guid="{C7AEE537-E421-4E1E-A4BA-C480608B4B5F}" mergeInterval="0" personalView="1" maximized="1" windowWidth="1596" windowHeight="675" tabRatio="608" activeSheetId="1"/>
    <customWorkbookView name="Лаврентьев Игорь Анатольевич - Личное представление" guid="{82C4604F-156E-4F46-802D-572CE58FDFB3}" mergeInterval="0" personalView="1" maximized="1" windowWidth="1596" windowHeight="617" tabRatio="608" activeSheetId="1"/>
    <customWorkbookView name="Власова Анна Петровна - Личное представление" guid="{7341AE9E-C079-490F-9547-3D05E13CAF12}" mergeInterval="0" personalView="1" maximized="1" windowWidth="1596" windowHeight="763" tabRatio="608" activeSheetId="1"/>
    <customWorkbookView name="Кобзева Алена Сергеевна - Личное представление" guid="{D88FE5E2-1AE3-4CBD-A5C5-52031DA5F7DD}" mergeInterval="0" personalView="1" maximized="1" windowWidth="1596" windowHeight="655" tabRatio="608" activeSheetId="1"/>
    <customWorkbookView name="8629TurinaFV - Личное представление" guid="{4D3836E3-653F-499E-844E-6891C6F0CCE4}" mergeInterval="0" personalView="1" maximized="1" windowWidth="1596" windowHeight="645" tabRatio="608" activeSheetId="1"/>
    <customWorkbookView name="Рубцова Ирина Алексеевна - Личное представление" guid="{EE675999-4F4D-4FC3-9F28-5E44DF635685}" mergeInterval="0" personalView="1" maximized="1" windowWidth="1596" windowHeight="675" tabRatio="608" activeSheetId="1"/>
    <customWorkbookView name="Герасимова Светлана Александровна - Личное представление" guid="{5F291468-FC28-4807-A8C7-3C6FA802A09B}" mergeInterval="0" personalView="1" maximized="1" windowWidth="1596" windowHeight="675" tabRatio="608" activeSheetId="1"/>
    <customWorkbookView name="Муравьева Юлия - Личное представление" guid="{05DB6C8A-7FBB-43C6-BC7F-5983F8A001B5}" mergeInterval="0" personalView="1" maximized="1" yWindow="-4" windowWidth="1596" windowHeight="659" tabRatio="608" activeSheetId="1"/>
    <customWorkbookView name="Федорцова Светлана Леонидовна - Личное представление" guid="{DE58D551-6729-4897-A7D2-804107BA339D}" mergeInterval="0" personalView="1" maximized="1" windowWidth="1596" windowHeight="655" tabRatio="608" activeSheetId="1"/>
    <customWorkbookView name="Икко Михаил Владимирович - Личное представление" guid="{EE4E1B60-E2C8-4FA7-8F66-C3859E0A263C}" mergeInterval="0" personalView="1" maximized="1" xWindow="-4" yWindow="-4" windowWidth="1608" windowHeight="856" tabRatio="608" activeSheetId="1"/>
    <customWorkbookView name="Колченко Юлия Алексеевна - Личное представление" guid="{0B431E60-7B36-4F68-8741-9966E7677593}" mergeInterval="0" personalView="1" maximized="1" windowWidth="1559" windowHeight="596" tabRatio="608" activeSheetId="1"/>
    <customWorkbookView name="Кабанова Светлана Васильевна - Личное представление" guid="{FBA00D01-81BF-4065-838D-51E8A6173AB5}" mergeInterval="0" personalView="1" maximized="1" windowWidth="1596" windowHeight="635" tabRatio="608" activeSheetId="1"/>
    <customWorkbookView name="Люкова Наталья Николаевна - Личное представление" guid="{7B7CD26D-1B0C-4FFB-A305-ACC033FAADFB}" mergeInterval="0" personalView="1" maximized="1" xWindow="-8" yWindow="-8" windowWidth="1936" windowHeight="1056" tabRatio="608" activeSheetId="1"/>
    <customWorkbookView name="Щёчина Марина Александровна - Личное представление" guid="{F07F1F8A-84FB-4E16-8C8F-D47CE38506C7}" mergeInterval="0" personalView="1" maximized="1" yWindow="-4" windowWidth="1596" windowHeight="499" tabRatio="608" activeSheetId="1"/>
    <customWorkbookView name="Андреева Оксана Алексеевна - Личное представление" guid="{45F13AE3-B2D6-4340-9DB2-E3A1C9196F18}" mergeInterval="0" personalView="1" maximized="1" xWindow="-8" yWindow="-8" windowWidth="1936" windowHeight="1056" tabRatio="608" activeSheetId="1"/>
    <customWorkbookView name="Керро Наталья Александровна - Личное представление" guid="{094A47E2-67BF-4847-B3A7-0BEEFB715518}" mergeInterval="0" personalView="1" maximized="1" xWindow="-8" yWindow="-8" windowWidth="1936" windowHeight="1056" tabRatio="608" activeSheetId="1"/>
    <customWorkbookView name="Васильева Марина Александровна - Личное представление" guid="{1159F4C4-1064-488C-98C8-469D33E2AB49}" mergeInterval="0" personalView="1" maximized="1" xWindow="-8" yWindow="-8" windowWidth="1552" windowHeight="840" tabRatio="608" activeSheetId="1"/>
  </customWorkbookViews>
  <fileRecoveryPr autoRecover="0"/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E7" i="3"/>
  <c r="I5" i="3"/>
  <c r="E5" i="3"/>
  <c r="J2" i="3"/>
</calcChain>
</file>

<file path=xl/sharedStrings.xml><?xml version="1.0" encoding="utf-8"?>
<sst xmlns="http://schemas.openxmlformats.org/spreadsheetml/2006/main" count="2082" uniqueCount="477">
  <si>
    <t>нет</t>
  </si>
  <si>
    <t>Пн</t>
  </si>
  <si>
    <t>Вт</t>
  </si>
  <si>
    <t>Ср</t>
  </si>
  <si>
    <t>Чт</t>
  </si>
  <si>
    <t>Пт</t>
  </si>
  <si>
    <t>Сб</t>
  </si>
  <si>
    <t>Вс</t>
  </si>
  <si>
    <t>Вых</t>
  </si>
  <si>
    <t>Обед</t>
  </si>
  <si>
    <t>номер ВСП</t>
  </si>
  <si>
    <t>города другие</t>
  </si>
  <si>
    <t>Статус населенного
 пункта</t>
  </si>
  <si>
    <t>Месторасположения</t>
  </si>
  <si>
    <t>9:00-18:00</t>
  </si>
  <si>
    <t>8:30-17:00</t>
  </si>
  <si>
    <t>8:30-17:30</t>
  </si>
  <si>
    <t>8:30-19:00</t>
  </si>
  <si>
    <t>последний четверг мечяца
8:00-9:00</t>
  </si>
  <si>
    <t>последняя среда месяца 
8:00-9:00</t>
  </si>
  <si>
    <t>последняя среда месяца
8:00-9:00</t>
  </si>
  <si>
    <t>время работы в день проведения тех часа</t>
  </si>
  <si>
    <t>8:30-18:30</t>
  </si>
  <si>
    <t>7:30-19:00</t>
  </si>
  <si>
    <t>8:00-19:00</t>
  </si>
  <si>
    <t>7:00-19:00</t>
  </si>
  <si>
    <t>9:00-16:00</t>
  </si>
  <si>
    <t>норма часов в неделю</t>
  </si>
  <si>
    <t>тех:час</t>
  </si>
  <si>
    <t>Р:п:</t>
  </si>
  <si>
    <t>9:00-17:00</t>
  </si>
  <si>
    <t>8:30-18:00</t>
  </si>
  <si>
    <t>9:00-16:30</t>
  </si>
  <si>
    <t>р:п:</t>
  </si>
  <si>
    <t>областной (р.) центр</t>
  </si>
  <si>
    <t>8:00-16:30</t>
  </si>
  <si>
    <t>8:00-18:30</t>
  </si>
  <si>
    <t>8:30-15:30</t>
  </si>
  <si>
    <t>последняя среда месяца
7:00-8:00</t>
  </si>
  <si>
    <t>7:00-18:30</t>
  </si>
  <si>
    <t>8:00-19:30</t>
  </si>
  <si>
    <t>8:00-18:00</t>
  </si>
  <si>
    <t>7:00-19:30</t>
  </si>
  <si>
    <t>8:00-17:30</t>
  </si>
  <si>
    <t>08:30-16:30</t>
  </si>
  <si>
    <t>последняя среда месяца
7:30-8:30</t>
  </si>
  <si>
    <t>последний четверг месяца
7:30-8:30</t>
  </si>
  <si>
    <t>последняя среда месяца 
7:30-8:30</t>
  </si>
  <si>
    <t>8:00-16:00</t>
  </si>
  <si>
    <t>8:30-15:00</t>
  </si>
  <si>
    <t>7:00-18:00</t>
  </si>
  <si>
    <t>последняя пятница месяца
 7:30 - 8:30</t>
  </si>
  <si>
    <t>8:30-16:30</t>
  </si>
  <si>
    <t>последний четверг месяца 7:30-8:30</t>
  </si>
  <si>
    <t>173025, Новгородская область, Великий Новгород, пр. Мира, 13</t>
  </si>
  <si>
    <t>173024 г. Великий Новгород, ул. Свободы, 29а.</t>
  </si>
  <si>
    <t>174210, Новгородская область, г. Чудово, ул. Некрасова, 17</t>
  </si>
  <si>
    <t>173007, Новгородская область, Великий Новгород, ул.Людогоща 6/13</t>
  </si>
  <si>
    <t>173020, Новгородская область, Великий Новгород, ул. Б. Московская, 110/2</t>
  </si>
  <si>
    <t>173023, Новгородская область, Великий Новгород, ул. Ломоносова, 3</t>
  </si>
  <si>
    <t>173009, Новгородская область, Великий Новгород, ул. Псковская, 13</t>
  </si>
  <si>
    <t>173025, Новгородская область, Великий Новгород, ул. Ломоносова, 14</t>
  </si>
  <si>
    <t>173008, Новгородская область, Великий Новгород, ул. Б. Санкт-Петербургская, 130</t>
  </si>
  <si>
    <t>173001, Новгородская область, Великий Новгород, ул. Б. Санкт-Петербургская, 13</t>
  </si>
  <si>
    <t>173000, Новгородская область, Великий Новгород, ул. Федоровский ручей, 2/13</t>
  </si>
  <si>
    <t>174400, Новгородская область, г. Боровичи, ул. Подбельского, 47</t>
  </si>
  <si>
    <t>174411, Новгородская область, г. Боровичи, ул. Ленинградская, 27</t>
  </si>
  <si>
    <t>174411, Новгородская область, г. Боровичи, ул. Спасская площадь,6</t>
  </si>
  <si>
    <t>175202,Новгородская область, г. Старая Русса, ул. Санкт-Петербургская, 13/63</t>
  </si>
  <si>
    <t>174580, Новгородская область, пгт. Хвойная, ул. Красных Зорь, 23</t>
  </si>
  <si>
    <t>175460, Новгородская область, пгт. Крестцы, улица Валдайская, 1</t>
  </si>
  <si>
    <t>175130, Новгородская область, пгт. Парфино, пер. Зеленый, 3</t>
  </si>
  <si>
    <t>175040, Новгородская область, г. Сольцы, ул. Ленина, 6а</t>
  </si>
  <si>
    <t>174260, Новгородская область, г. Малая Вишера, ул. Новгородская, 20</t>
  </si>
  <si>
    <t>174350, Новгородская область, г. Окуловка, ул. Володарского, 38 стр.2</t>
  </si>
  <si>
    <t>174510, Новгородская область, г. Пестово, ул. Пионеров, 19</t>
  </si>
  <si>
    <t>173009, Новгородская область, г. Великий Новгород, ул.Псковская, д. 21</t>
  </si>
  <si>
    <t>173003, Новгородская область, Великий Новгород, ул. Б. Санкт-Петербургская, 39</t>
  </si>
  <si>
    <t>175400, Новгородская область, г. Валдай, ул. Белова, 31</t>
  </si>
  <si>
    <t>173025, Новгородская область, Великий Новгород, пр. Мира, 32, корп.1</t>
  </si>
  <si>
    <t>Адрес</t>
  </si>
  <si>
    <t>Телефон</t>
  </si>
  <si>
    <t>175200, Новгородская область, г. Старая Русса, ул. Крестецкая, 25</t>
  </si>
  <si>
    <t>8629/01420</t>
  </si>
  <si>
    <t>8629/01424</t>
  </si>
  <si>
    <t>8629/01426</t>
  </si>
  <si>
    <t>8629/01427</t>
  </si>
  <si>
    <t>8629/01429</t>
  </si>
  <si>
    <t>8629/01431</t>
  </si>
  <si>
    <t>8629/01432</t>
  </si>
  <si>
    <t>8629/01434</t>
  </si>
  <si>
    <t>8629/01440</t>
  </si>
  <si>
    <t>8629/01454</t>
  </si>
  <si>
    <t>8629/01457</t>
  </si>
  <si>
    <t>8629/01458</t>
  </si>
  <si>
    <t>8629/01494</t>
  </si>
  <si>
    <t>8629/01506</t>
  </si>
  <si>
    <t>8629/01538</t>
  </si>
  <si>
    <t>8629/01539</t>
  </si>
  <si>
    <t>8629/01670</t>
  </si>
  <si>
    <t>8629/01671</t>
  </si>
  <si>
    <t>8629/01680</t>
  </si>
  <si>
    <t>8629/01681</t>
  </si>
  <si>
    <t>8629/01682</t>
  </si>
  <si>
    <t>8629/01683</t>
  </si>
  <si>
    <t>8629/01696</t>
  </si>
  <si>
    <t>8629/01731</t>
  </si>
  <si>
    <t>8629/01732</t>
  </si>
  <si>
    <t>8629/01751</t>
  </si>
  <si>
    <t>8629/01850</t>
  </si>
  <si>
    <t>8629/01962</t>
  </si>
  <si>
    <t>Комментарии и временные изменения</t>
  </si>
  <si>
    <t>8629/01422</t>
  </si>
  <si>
    <t>9:30-15:00</t>
  </si>
  <si>
    <t>09:00-16:30</t>
  </si>
  <si>
    <t>09:00-18:00</t>
  </si>
  <si>
    <t>09:00-16:45</t>
  </si>
  <si>
    <t>последняя среда месяца
17:00-18:00</t>
  </si>
  <si>
    <t>-</t>
  </si>
  <si>
    <t>8629/01885(ЮЛ)</t>
  </si>
  <si>
    <t>8629/01459</t>
  </si>
  <si>
    <t>8629/01809</t>
  </si>
  <si>
    <t xml:space="preserve">8629/01810 </t>
  </si>
  <si>
    <t>Обслуживание ЮЛ: (ПН:с 09:00 до 16:30,ВТ: с 09:00 до 16:30,СР:с 09:00 до 16:30,ЧТ:с 09:00 до 16:30,ПТ: с 09:00 до 16:30)</t>
  </si>
  <si>
    <t>9:00-15:30</t>
  </si>
  <si>
    <t>Номер ВСП</t>
  </si>
  <si>
    <t>Дата закрытия</t>
  </si>
  <si>
    <t>Приказ</t>
  </si>
  <si>
    <t>8629/01423</t>
  </si>
  <si>
    <t>8629/604-О от 29.11.2017</t>
  </si>
  <si>
    <t>8629/651-О от 28.12.2017</t>
  </si>
  <si>
    <t>6059-1096</t>
  </si>
  <si>
    <t>6059-1100</t>
  </si>
  <si>
    <t>6059-1220</t>
  </si>
  <si>
    <t>6059-1172</t>
  </si>
  <si>
    <t>Федорцова Светлана Леонидовна
89216936811</t>
  </si>
  <si>
    <t>6059-1310</t>
  </si>
  <si>
    <t>6059-1370</t>
  </si>
  <si>
    <t>6059-1339</t>
  </si>
  <si>
    <t>6059-1360</t>
  </si>
  <si>
    <t>6059-1130</t>
  </si>
  <si>
    <t>6059-1419</t>
  </si>
  <si>
    <t>6059-2129</t>
  </si>
  <si>
    <t>6059-1110</t>
  </si>
  <si>
    <t>8629/01421</t>
  </si>
  <si>
    <t>173901, Новгородская область, пгт. Кречевицы, 51</t>
  </si>
  <si>
    <t>8629/01425</t>
  </si>
  <si>
    <t>8629/01435</t>
  </si>
  <si>
    <t>8629/01436</t>
  </si>
  <si>
    <t>8629/01438</t>
  </si>
  <si>
    <t>174000, Новгородская область, пгт. Тесово-Нетыльский, ул. Матросова, 11</t>
  </si>
  <si>
    <t>174102, Новгородская область, д. Подберезье, ул. Центральная, 106</t>
  </si>
  <si>
    <t>сельская местность</t>
  </si>
  <si>
    <t>174116, Новгородская область, д. Борки. Ул. Заверяжская, д.1</t>
  </si>
  <si>
    <t>13:00-14:00</t>
  </si>
  <si>
    <t>8629/01441</t>
  </si>
  <si>
    <t>173530, Новгородская область, пгт. Пролетарий, ул. Пролетарская, 19</t>
  </si>
  <si>
    <t>8629/01444</t>
  </si>
  <si>
    <t>174109, Новгородская область, д. Лесная, пл. Мира, д.1</t>
  </si>
  <si>
    <t>8629/01445</t>
  </si>
  <si>
    <t>174126, Новгородская область, пгт. Панковка, ул. Промышленная, 1</t>
  </si>
  <si>
    <t>8629/01446</t>
  </si>
  <si>
    <t>174125, Новгородская область, д. Чечулино, ул. Воцкая, 10</t>
  </si>
  <si>
    <t>8629/01448</t>
  </si>
  <si>
    <t>175000, Новгородская область, п. Батецкий, ул. Первомайская, 27</t>
  </si>
  <si>
    <t>8629/01451</t>
  </si>
  <si>
    <t>174400, Новгородская область, г. Боровичи, Школьный б., 25</t>
  </si>
  <si>
    <t>8:15-16:24</t>
  </si>
  <si>
    <t>12:00-13:00</t>
  </si>
  <si>
    <t>последний понедельник месяца 
15:30-16:30</t>
  </si>
  <si>
    <t>8:15-17:24</t>
  </si>
  <si>
    <t>8629/01455</t>
  </si>
  <si>
    <t>8629/01460</t>
  </si>
  <si>
    <t>174450, Новгородская область, с. Мошенское, ул. 1-го Мая, 10а</t>
  </si>
  <si>
    <t>8629/01462</t>
  </si>
  <si>
    <t xml:space="preserve">175411, Новгородская область, с. Яжелбицы. Усадьба.22 </t>
  </si>
  <si>
    <t>8629/01463</t>
  </si>
  <si>
    <t>175190, Новгородская область, с. Едрово, ул. Московская, 2а</t>
  </si>
  <si>
    <t>8629/01466</t>
  </si>
  <si>
    <t>175405, Новгородская область, п. Ивантеево, ул. Озерная, 3</t>
  </si>
  <si>
    <t>8629/01467</t>
  </si>
  <si>
    <t>175400, Новгородская область, г. Валдай, ул. Народная, 4</t>
  </si>
  <si>
    <t>8629/01468</t>
  </si>
  <si>
    <t>175400, Новгородская область, г. Валдай-3, военный городок, №1, зд. 1-313</t>
  </si>
  <si>
    <t>8629/01469</t>
  </si>
  <si>
    <t>175400, Новгородская область, г. Валдай, ул. Мелиораторов, 1а</t>
  </si>
  <si>
    <t>8629/01470</t>
  </si>
  <si>
    <t>174335, Новгородская область, пгт. Кулотино, пр. Советский, 4а</t>
  </si>
  <si>
    <t>8629/01471</t>
  </si>
  <si>
    <t>174330, Новгородская область, п. Боровенка, ул. Кооперативная, 5</t>
  </si>
  <si>
    <t>8629/01473</t>
  </si>
  <si>
    <t>174345, Новгородская область, п. Котово, КПП №2</t>
  </si>
  <si>
    <t>8629/01474</t>
  </si>
  <si>
    <t>174352, Новгородская область, г. Окуловка, ул. Стрельцова, 7</t>
  </si>
  <si>
    <t>8629/01475</t>
  </si>
  <si>
    <t>174360, Новгородская область, пгт. Угловка, ул. Центральная, 9</t>
  </si>
  <si>
    <t>8629/01478</t>
  </si>
  <si>
    <t>174750, Новгородская область, п. Зарубино, ул. 1-го Мая, 13</t>
  </si>
  <si>
    <t>8629/01479</t>
  </si>
  <si>
    <t>174755, Новгородская область, п. Неболчи, ул. Советская, 11</t>
  </si>
  <si>
    <t>8:45-16:54</t>
  </si>
  <si>
    <t>14:00-15:00</t>
  </si>
  <si>
    <t>последняя пятница месяца 8:00-9:00</t>
  </si>
  <si>
    <t>7:45-16:54</t>
  </si>
  <si>
    <t>8629/01483</t>
  </si>
  <si>
    <t>174571, Новгородская область, п. Юбилейный, ул. Сосновая, 3</t>
  </si>
  <si>
    <t>8629/01490</t>
  </si>
  <si>
    <t>175211, Новгородская область, д. Нагово, ул.Школьная,3</t>
  </si>
  <si>
    <t>8629/01492</t>
  </si>
  <si>
    <t>175200, Новгородская область, г. Старая Русса, Городок, д.9</t>
  </si>
  <si>
    <t>8629/01493</t>
  </si>
  <si>
    <t>175240, Новгородская область, п. Поддорье, ул. Победы, 10</t>
  </si>
  <si>
    <t>174250, Новгородская область, пгт. Большая Вишера, ул. Поболотина, 3</t>
  </si>
  <si>
    <t>174262, Новгородская область, г. Малая Вишера, ул. Лесная, 14</t>
  </si>
  <si>
    <t>175333, Новгородская область, с. Полново</t>
  </si>
  <si>
    <t>175150, Новгородская область, п. Кневицы, ул.Центральная, 61</t>
  </si>
  <si>
    <t>175300, Новгородская область, п. Лычково, ул. 1-го Мая, 13</t>
  </si>
  <si>
    <t>174212, Новгородская область, пгт. Краснофарфорный, ул. Октябрьская, 1</t>
  </si>
  <si>
    <t>174210, Новгородская область, г. Чудово, ул. Восстания, 29</t>
  </si>
  <si>
    <t>175472, Новгородская область, д. Усть-Волма</t>
  </si>
  <si>
    <t>175461, Новгородская область, пгт. Крестцы, ул. Лесная, 34</t>
  </si>
  <si>
    <t>175041, Новгородская область, д. Дуброво, ул.Ветеранов, 17</t>
  </si>
  <si>
    <t>175100, Новгородская область, п. Волот, ул. Комсомольская, 26</t>
  </si>
  <si>
    <t>175140, Новгородская область, п. Пола, ул. Пионерская, 42</t>
  </si>
  <si>
    <t>174160, Новгородская область, c. Медведь, ул. Саши Куликова,  д.115</t>
  </si>
  <si>
    <t>174159, Новгородская область, ж.д.cт. Уторгош, ул. Пионерская, 66</t>
  </si>
  <si>
    <t>175350, Новгородская область, с. Марево, ул. Комсомольская, 19</t>
  </si>
  <si>
    <t>174760, Новгородская область, пгт. Любытино, ул. Советов, 34</t>
  </si>
  <si>
    <t>8629/01496</t>
  </si>
  <si>
    <t>8629/01499</t>
  </si>
  <si>
    <t>8629/01505</t>
  </si>
  <si>
    <t>8629/01507</t>
  </si>
  <si>
    <t>8629/01509</t>
  </si>
  <si>
    <t>8629/01510</t>
  </si>
  <si>
    <t>8629/01512</t>
  </si>
  <si>
    <t>8629/01516</t>
  </si>
  <si>
    <t>8629/01517</t>
  </si>
  <si>
    <t>8629/01518</t>
  </si>
  <si>
    <t>8629/01520</t>
  </si>
  <si>
    <t>8629/01522</t>
  </si>
  <si>
    <t>8629/01526</t>
  </si>
  <si>
    <t>8629/01531</t>
  </si>
  <si>
    <t>8629/01532</t>
  </si>
  <si>
    <t>8629/01534</t>
  </si>
  <si>
    <t>8629/01537</t>
  </si>
  <si>
    <t>8:41-16:50</t>
  </si>
  <si>
    <t>последний вторник 
8:00-9:00</t>
  </si>
  <si>
    <t>последний четверг месяца 
8:00-9:00</t>
  </si>
  <si>
    <t>7:41-16:50</t>
  </si>
  <si>
    <t>7:30-17:30</t>
  </si>
  <si>
    <t>8629/01669</t>
  </si>
  <si>
    <t>175270, Новгородская область, г. Холм, ул. Профсоюзная, д.2</t>
  </si>
  <si>
    <t>8629/01672</t>
  </si>
  <si>
    <t>174150, Новгородская область, пгт. Шимск, ул. Набережная, 7</t>
  </si>
  <si>
    <t>7:30-18:00</t>
  </si>
  <si>
    <t>8629/01684</t>
  </si>
  <si>
    <t>175310, Новгородская область, пгт. Демянск, ул. Черняховского, 28а</t>
  </si>
  <si>
    <t>Виноградова Мария Анатольевна
89216907827</t>
  </si>
  <si>
    <t>6059-1672</t>
  </si>
  <si>
    <t>6059-1561</t>
  </si>
  <si>
    <t>6059-1390,6059-1394</t>
  </si>
  <si>
    <t>6059-1775,6059-1776</t>
  </si>
  <si>
    <t>6059-1350</t>
  </si>
  <si>
    <t>6059-1720</t>
  </si>
  <si>
    <t>6059-1753</t>
  </si>
  <si>
    <t>6059-1771,6059-1772,6059-1773</t>
  </si>
  <si>
    <t>6059-1631</t>
  </si>
  <si>
    <t>8629/06011</t>
  </si>
  <si>
    <t>Приказ №8629/449-О  от 30.08.2018г</t>
  </si>
  <si>
    <t>NEW приказ</t>
  </si>
  <si>
    <t>ВСП</t>
  </si>
  <si>
    <t>Руководитель ВСП</t>
  </si>
  <si>
    <t>Заместитель РВСП</t>
  </si>
  <si>
    <t>ЕКТС</t>
  </si>
  <si>
    <t>Режим работы с клиентами</t>
  </si>
  <si>
    <t>Выбрать номер ВСП!</t>
  </si>
  <si>
    <t>Формат ВСП</t>
  </si>
  <si>
    <t>УДО</t>
  </si>
  <si>
    <t>СДО ЮЛ</t>
  </si>
  <si>
    <t>СДО ФЛ</t>
  </si>
  <si>
    <t>173000, Новгородская область, Великий Новгород, ул.Б. Московская, 20/4</t>
  </si>
  <si>
    <t>175204, Новгородская область, с. Залучье, ул.Советская,29</t>
  </si>
  <si>
    <t>174410, Новгородская область, д. Опеченский Посад,1-я линия, д.18</t>
  </si>
  <si>
    <t>174400, Новгородская область, г. Боровичи, ул. Сушанская, д.1в/2</t>
  </si>
  <si>
    <t>174400, Новгородская область,  г. Боровичи, ул. Коммунарная, д.48</t>
  </si>
  <si>
    <t>8629/518-О от 23.12.2019</t>
  </si>
  <si>
    <t>8629/69-О от 06.03.2020</t>
  </si>
  <si>
    <t>БО</t>
  </si>
  <si>
    <t>ОО</t>
  </si>
  <si>
    <t>Статус ВСП</t>
  </si>
  <si>
    <t>РГМиМС Гусарова Нагина Равильевна
89116100131</t>
  </si>
  <si>
    <t>РВСП Шахова Мария Евгеньевна         89210283956      
ЗРВСП Мартьянова Екатерина Васильевна89082943142</t>
  </si>
  <si>
    <t xml:space="preserve">РВСП Ленченко Марина Андреевна 89517266221
ЗРВСП Шеркина Ольга Сергеевна     89800640504    </t>
  </si>
  <si>
    <t>РВСП Родионов Даниил Валерьевич 89210235050
ЗРВСП Абрамова Маргарита Валерьевна        89602044331</t>
  </si>
  <si>
    <t>РВСП Сидорова Наталья Вениаминовна  89524880520
ЗРВСП Чернушевич Ирина Николаевна     89517276853</t>
  </si>
  <si>
    <t>ФИО руководителя</t>
  </si>
  <si>
    <t>РВСП Ефимова Кристина Дмитриевна 89116370027
ЗРВСП Иванова Екатерина Александровна 89517263274</t>
  </si>
  <si>
    <t>РВСП Лебедева Надежда Ивановна 89116037955
ЗРВСП Зинкова Татьяна Александровна 89095651566</t>
  </si>
  <si>
    <t>РВСП Фролова Людмила Сергеевна 89116485337
ЗРВСП Луговая Марина Сергеевна                89116369312</t>
  </si>
  <si>
    <t>РВСП Садовникова Ольга Адольфовна 89116499302,89517278014
ЗРВСП Одоров Юрий Владимирович 89216908564</t>
  </si>
  <si>
    <t xml:space="preserve">РВСП Негара Дарья Сергеевна 89517221906
ЗРВСП Смирнова Ирина Александровна   89517252111
</t>
  </si>
  <si>
    <t>РВСП Григорьева Елена Викторовна   89116455639
ЗРВСП Алексеева Юлия Николаевна      89210225724</t>
  </si>
  <si>
    <t>РВСП Савостина Марина Сергеевна         89116379316,89116496716,89539005662
ЗРВСП Тарасова Марина Александровна  89212021664</t>
  </si>
  <si>
    <t>РВСП Журавлёва Татьяна Юрьевна 89524893125
ЗРВСП Жгутова Светлана Валерьевна             89116394668</t>
  </si>
  <si>
    <t>РВСП Григорьева Галина Александровна  89517285272
ЗРВСП Кузьменко Елена Юрьевна     89216930244</t>
  </si>
  <si>
    <t>РВСП Павлова Наталья Валентиновна 89210247743
 ЗРВСП Суворова Ирина Александровна 89217053212</t>
  </si>
  <si>
    <t>РВСП Трофимова Ольга Олеговна 89517203582
ЗРВСП Арсентьева Нина Михайловна    89211993799</t>
  </si>
  <si>
    <t>РВСП Мазанникова Светлана Ивановна 89116396451
ЗРВСП Никифорова Елена Михайловна 89602055020</t>
  </si>
  <si>
    <t>РВСП Буткевич Лариса Олеговна 89211933527
ЗРВСП Ганичева Ольга Васильевна      89212063776</t>
  </si>
  <si>
    <t>РВСП Никитенко Татьяна Витальевна  89116117173
ЗРВСП Горлова Татьяна Викторовна     89116194690</t>
  </si>
  <si>
    <t>РВСП Лыкова Валентина Николаевна  89211924834
ЗРВСП Юсупова Светлана Алексеевна         89116485828</t>
  </si>
  <si>
    <t>РВСП Гуляева Алина Дмитриевна 89082958209
ЗРВСП Филиппова Татьяна Александровна   89217292718</t>
  </si>
  <si>
    <t>РВСП Громова Марина Михайловна 89216062699
ЗРВСП Виноградова Ирина Викторовна            89602076938</t>
  </si>
  <si>
    <t xml:space="preserve">
РВСП Васкевич Наталья Сергеевна 89517204918
ЗРВСП Никифорова Ольга Васильевна     89116436702</t>
  </si>
  <si>
    <t>РВСП Апполонова Екатерина Сергеевна 89539080888
ЗРВСП Маркевич Кристина Валентиновна 89524895581</t>
  </si>
  <si>
    <t>РВСП Деркаченко Татьяна Евгеньевна 89052919010
ЗРВСП Цаун Елена Юрьевна 89095655083</t>
  </si>
  <si>
    <t>РВСП Кемова Мария Константиновна 89524805163
ЗРВСП Маркова Полина Валерьевна                 89052909275</t>
  </si>
  <si>
    <t>РВСП Середа Юлия Викторовна 89800642362
ЗРВСП Скворцова Марина Сергеевна              89052914572</t>
  </si>
  <si>
    <t>РВСП Королёва Елена Борисовна 89211961782</t>
  </si>
  <si>
    <t>РВСП Гуцалюк Любовь Николаевна 89116194422
ЗРВСП Черникова Ольга Александровна 89116313132</t>
  </si>
  <si>
    <t xml:space="preserve">9:00-19:00,без перерыва
</t>
  </si>
  <si>
    <t xml:space="preserve">9:00-17:00,без перерыва
</t>
  </si>
  <si>
    <t>10:00-18:15,перерыв 14:00-15:00</t>
  </si>
  <si>
    <t xml:space="preserve"> 9:00-19:00,без перерыва</t>
  </si>
  <si>
    <t>09:00-17:00,без перерыва</t>
  </si>
  <si>
    <t>9:00-16:40,перерыв 13:00-14:00</t>
  </si>
  <si>
    <t>8:00-16:55,перерыв 12:10-12:40</t>
  </si>
  <si>
    <t>10:00-16:00,перерыв 12:00-12:30</t>
  </si>
  <si>
    <t>9:00-17:30,перерыв 13:00-14:00</t>
  </si>
  <si>
    <t>9:00-15:00,перерыв 12:00-12:30</t>
  </si>
  <si>
    <t>9:00-15:35,перерыв 12:00-12:30</t>
  </si>
  <si>
    <t>8:30-17:25,перерыв 12:30-13:00</t>
  </si>
  <si>
    <t xml:space="preserve"> 8:30-15:55, перерыв 12:00-13:00</t>
  </si>
  <si>
    <t>09:00-17:00,перерыв 13:00-13:30</t>
  </si>
  <si>
    <t>9:00-18:30,без перерыва</t>
  </si>
  <si>
    <t>9:00-15:25,перерыв 12:00-13:00</t>
  </si>
  <si>
    <t>9:00-16:00,без перерыва</t>
  </si>
  <si>
    <t xml:space="preserve">9:00-16:25,перерыв с 12:00-13:00
</t>
  </si>
  <si>
    <t>9:30-14:30,без перерыва</t>
  </si>
  <si>
    <t>09:30-15:40,перерыв 12:30-13:15</t>
  </si>
  <si>
    <t>10:00-18:15,перерыв 13:00-14:00</t>
  </si>
  <si>
    <t>09:30-13:20,без перерыва</t>
  </si>
  <si>
    <t>09:30-13:30,без перерыва</t>
  </si>
  <si>
    <t>14:00-18:25,без перерыва</t>
  </si>
  <si>
    <t>8:45-16:45,перерыв 13:00-13:30</t>
  </si>
  <si>
    <t>10.30-16.10,перерыв 13:00-14:00</t>
  </si>
  <si>
    <t>9:00-16:30,перерыв 13:00-14:00</t>
  </si>
  <si>
    <t xml:space="preserve">9:00-16:30,перерыв 13:00-14:00
</t>
  </si>
  <si>
    <t xml:space="preserve">9:00-16:00,перерыв 13:00-14:00
</t>
  </si>
  <si>
    <t>10:00-16:30,перерыв 13:00-14:00</t>
  </si>
  <si>
    <t>10:00-18:30,перерыв 14:00-15:00</t>
  </si>
  <si>
    <t>9:00-16:40,перерыв 12:00-13:00</t>
  </si>
  <si>
    <t>9:00-16:10,перерыв 13:00-14:00</t>
  </si>
  <si>
    <t>9:00-16:45,перерыв 12:00-13:00</t>
  </si>
  <si>
    <t>9:00-17:45,перерыв 13:30-14:00</t>
  </si>
  <si>
    <t>10:00-14:25,перерыв 12:00-12:30</t>
  </si>
  <si>
    <t>9:00-16:45,перерыв 13:00-14:00</t>
  </si>
  <si>
    <t xml:space="preserve">9:00-17:15,перерыв 13:00-14:00
</t>
  </si>
  <si>
    <t>9:00-17:15,перерыв 14:00-15:00</t>
  </si>
  <si>
    <t xml:space="preserve"> 9:00-17:15,перерыв 14:00-15:00</t>
  </si>
  <si>
    <t xml:space="preserve">9:00-17:30,без перерыва
</t>
  </si>
  <si>
    <t>8:30-18:30,без перерыва</t>
  </si>
  <si>
    <t xml:space="preserve">09:30-17:00,
без перерыва </t>
  </si>
  <si>
    <t>9:30-18:00,
без перерыва</t>
  </si>
  <si>
    <t>09:30-18:00,без перерыва</t>
  </si>
  <si>
    <t>9:00-14:00,без перерыва</t>
  </si>
  <si>
    <t>10:00-17:00,
без перерыва</t>
  </si>
  <si>
    <t>10:00-14:00,без перерыва</t>
  </si>
  <si>
    <t>10:00-15:00,без перерыва</t>
  </si>
  <si>
    <t>9:00-15:00,без перерыва</t>
  </si>
  <si>
    <t xml:space="preserve">8:30-16:30,без перерыва
</t>
  </si>
  <si>
    <t>9:00-16:00,перерыв 12:30-13:30</t>
  </si>
  <si>
    <t>10:00-15:30,перерыв 12:30-13:00</t>
  </si>
  <si>
    <t xml:space="preserve">09:00-15:00,без перерыва
</t>
  </si>
  <si>
    <t>9:00-16:30,перерыв 12:00-13:00</t>
  </si>
  <si>
    <t xml:space="preserve">08:30-15:00,без перерыва
</t>
  </si>
  <si>
    <t xml:space="preserve">08:30-14:30,без перерыва
</t>
  </si>
  <si>
    <t xml:space="preserve">09:00-16:00,без перерыва
</t>
  </si>
  <si>
    <t xml:space="preserve">8:30-16:00,без перерыва
</t>
  </si>
  <si>
    <t xml:space="preserve">09:00-15:30,без перерыва
</t>
  </si>
  <si>
    <t xml:space="preserve">08:30-13:00,без перерыва
</t>
  </si>
  <si>
    <t xml:space="preserve">08:30-16:00,без перерыва
</t>
  </si>
  <si>
    <t xml:space="preserve">9:00-18:00,без перерыва
</t>
  </si>
  <si>
    <t>10:00-17:00,без перерыва</t>
  </si>
  <si>
    <t>09:00-15:00,без перерыва</t>
  </si>
  <si>
    <t xml:space="preserve">09:00-16:00,без  перерыва
</t>
  </si>
  <si>
    <t>РВСП Кобзева Алена Сергеевна 89816022538,89524856172
ЗРВСП Кукушкина Алена Александровна  89116143584</t>
  </si>
  <si>
    <t>10:00-15:30,перерыв 12:00-12:30</t>
  </si>
  <si>
    <t>д.Новоселицы,ул. Центральная д.110А
10:15-15:30, перерыв с 12:30-13:00</t>
  </si>
  <si>
    <t>пгт.Тесовский,ул.Центральная,д4а
10:15-17:00, перерыв с 12:30 до 13:00</t>
  </si>
  <si>
    <t>09:30-16:00,
без перерыва</t>
  </si>
  <si>
    <t>10:00-18:00,
перерыв 13:30-14:00</t>
  </si>
  <si>
    <t>9:45-18:15,перерыв 13:30-14:30</t>
  </si>
  <si>
    <t>9:00-16:15,перерыв 13:00-14:00</t>
  </si>
  <si>
    <t>8:30-17:30,без перерыва</t>
  </si>
  <si>
    <t>9:00-17:30,без перерыва</t>
  </si>
  <si>
    <t>10:00-17:00,перерыв 14:00-15:00</t>
  </si>
  <si>
    <t xml:space="preserve">12:00-16:30,без перерыва
</t>
  </si>
  <si>
    <t>09:45-17:00,перерыв 14:00-15:00</t>
  </si>
  <si>
    <t>10:00-17:00,
перерыв 13:30-14:00</t>
  </si>
  <si>
    <t>10:00-17:15,перерыв 14:00-15:00</t>
  </si>
  <si>
    <t>8:00-15:55,перерыв 12:10-12:40</t>
  </si>
  <si>
    <t>8:30-16:25,перерыв 12:30-13:00</t>
  </si>
  <si>
    <t xml:space="preserve"> 8:30-12:00, без перерыва</t>
  </si>
  <si>
    <t>9:30-12:50,без перерыва</t>
  </si>
  <si>
    <t>10:00-17:15,перерыв 13:00-14:00</t>
  </si>
  <si>
    <t>10:00-13:15,без перерыва</t>
  </si>
  <si>
    <t>8:45-15:45,перерыв 13:00-13:30</t>
  </si>
  <si>
    <t>9:00-15:40,перерыв 13:00-14:00</t>
  </si>
  <si>
    <t>10.30-15.20,перерыв 13:00-14:00</t>
  </si>
  <si>
    <t>9:00-15:30,перерыв 13:00-14:00</t>
  </si>
  <si>
    <t>9:45-16:45,перерыв 13:30-14:30</t>
  </si>
  <si>
    <t xml:space="preserve">9:00-15:30,перерыв 13:00-14:00
</t>
  </si>
  <si>
    <t>10:00-17:30,перерыв 14:00-15:00</t>
  </si>
  <si>
    <t>9:00-12:10,без перерыва</t>
  </si>
  <si>
    <t>9:00-15:45,перерыв 12:00-13:00</t>
  </si>
  <si>
    <t>10:00-13:25,перерыв 12:00-12:30</t>
  </si>
  <si>
    <t>9:00-15:45,перерыв 13:00-14:00</t>
  </si>
  <si>
    <t xml:space="preserve">9:00-16:15,перерыв 13:00-14:00
</t>
  </si>
  <si>
    <t>9:00-16:15,перерыв 14:00-15:00</t>
  </si>
  <si>
    <t xml:space="preserve"> 9:00-16:15,перерыв 14:00-15:00</t>
  </si>
  <si>
    <t xml:space="preserve">9:00-16:30,без перерыва
</t>
  </si>
  <si>
    <t>мкр.Волховский,ул.Новгородская ,д.9
09:45-16:40, перерыв с 12:30 до 13:00</t>
  </si>
  <si>
    <t>09:30-15:00,без перерыва</t>
  </si>
  <si>
    <t>08:30-14:30,без перерыва</t>
  </si>
  <si>
    <t>09:00-14:30,без перерыва</t>
  </si>
  <si>
    <t>08:30-13:00,без перерыва</t>
  </si>
  <si>
    <t>08:30-16:30,без перерыва</t>
  </si>
  <si>
    <t>09:00-16:30,без перерыва</t>
  </si>
  <si>
    <t>08:30-15:30,без перерыва</t>
  </si>
  <si>
    <t>08:30-14:00,без перерыва</t>
  </si>
  <si>
    <t>09:00-14:00,без перерыва</t>
  </si>
  <si>
    <t>09:30-17:00,без перерыва</t>
  </si>
  <si>
    <t>09:30-16:00,без перерыва</t>
  </si>
  <si>
    <t>09:00-19:00,без перерыва</t>
  </si>
  <si>
    <t>09:00-18:00,без перерыва</t>
  </si>
  <si>
    <t>08:30-16:00,без перерыва</t>
  </si>
  <si>
    <t>09:00-15:30,без перерыва</t>
  </si>
  <si>
    <t>08:30-18:30,без перерыва</t>
  </si>
  <si>
    <t>08:30-17:30,без перерыва</t>
  </si>
  <si>
    <t>09:00-18:30,без перерыва</t>
  </si>
  <si>
    <t>09:00-17:30,без перерыва</t>
  </si>
  <si>
    <t>09:00-16:00,без перерыва</t>
  </si>
  <si>
    <t>08:30-15:00,без перерыва</t>
  </si>
  <si>
    <t>10:00-14:25,без перерыва</t>
  </si>
  <si>
    <t>8:30-14:30,перерыв 11:30-12:30</t>
  </si>
  <si>
    <t>9:00-15:30,перерыв 12:30-13:30</t>
  </si>
  <si>
    <t>9:00-15:15,перерыв 12:30-13:30</t>
  </si>
  <si>
    <t>09:45-18:00,перерыв 14:00-15:00</t>
  </si>
  <si>
    <t>9:00-15:30,перерыв 12:00-13:00</t>
  </si>
  <si>
    <t>9:00-15:15,перерыв 12:00-13:00</t>
  </si>
  <si>
    <t>мкр.Волховский,ул.Новгородская ,д.9
09:35-17:30, перерыв с 12:30 до 13:00</t>
  </si>
  <si>
    <t>9:00-15:35,перерыв 13:00-14:00</t>
  </si>
  <si>
    <t>10:00-14:45,перерыв 12:00-12:30</t>
  </si>
  <si>
    <t>9:00-13:45,перерыв 12:00-12:30</t>
  </si>
  <si>
    <t>9:00-14:35,перерыв 12:00-12:30</t>
  </si>
  <si>
    <t xml:space="preserve"> 8:30-14:55, перерыв 12:00-13:00</t>
  </si>
  <si>
    <t>9:00-14:25,перерыв 12:00-13:00</t>
  </si>
  <si>
    <t xml:space="preserve">9:00-15:25,перерыв с 12:00-13:00
</t>
  </si>
  <si>
    <t>9:30-12:45,без перерыва</t>
  </si>
  <si>
    <t>09:30-14:40,перерыв 12:30-13:15</t>
  </si>
  <si>
    <t>9:00-13:45,перерыв с 12:00-12:30</t>
  </si>
  <si>
    <t>10:00-17:00,перерыв 13:00-14:00</t>
  </si>
  <si>
    <t>8:30-13:15,перерыв 11:30-12:30</t>
  </si>
  <si>
    <t>9:00-15:35,перерыв с 13:00-14:00</t>
  </si>
  <si>
    <t>10.30-14.50,перерыв 13:00-14:00</t>
  </si>
  <si>
    <t>9:00-15:00,перерыв 13:00-14:00</t>
  </si>
  <si>
    <t>9:00-14:15,перерыв 12:00-13:00</t>
  </si>
  <si>
    <t>9:45-17:00,перерыв 13:30-14:30</t>
  </si>
  <si>
    <t xml:space="preserve">9:00-15:00,перерыв 13:00-14:00
</t>
  </si>
  <si>
    <t>9:00-15:15,перерыв 13:00-14:00</t>
  </si>
  <si>
    <t>9:00-16:00,перерыв 14:00-15:00</t>
  </si>
  <si>
    <t xml:space="preserve"> 9:00-16:00,перерыв 14:00-15:00</t>
  </si>
  <si>
    <t>д.Новоселицы,ул. Центральная д.110А
10:15-14:30, перерыв с 12:30-13:00</t>
  </si>
  <si>
    <t>09:45-16:45,перерыв 14:00-15:00</t>
  </si>
  <si>
    <t>8:30-12:30,без перерыва</t>
  </si>
  <si>
    <t>09:00-13:00,без перерыва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</si>
</sst>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m:ss.0;@"/>
    <numFmt numFmtId="166" formatCode="h:mm:ss;@"/>
  </numFmts>
  <fonts count="17" x14ac:knownFonts="1"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i/>
      <sz val="10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1"/>
      <charset val="204"/>
    </font>
    <font>
      <sz val="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 vertical="center" wrapText="1"/>
    </xf>
    <xf numFmtId="0" fontId="1" fillId="0" borderId="0"/>
  </cellStyleXfs>
  <cellXfs count="126">
    <xf numFmtId="20" fontId="0" fillId="0" borderId="0" xfId="0" applyNumberFormat="1"/>
    <xf numFmtId="20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 wrapText="1"/>
    </xf>
    <xf numFmtId="20" fontId="2" fillId="5" borderId="1" xfId="1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vertical="center"/>
    </xf>
    <xf numFmtId="20" fontId="0" fillId="0" borderId="0" xfId="0" applyNumberFormat="1" applyBorder="1"/>
    <xf numFmtId="20" fontId="5" fillId="3" borderId="13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20" fontId="5" fillId="3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/>
    <xf numFmtId="20" fontId="0" fillId="0" borderId="4" xfId="0" applyNumberFormat="1" applyBorder="1"/>
    <xf numFmtId="20" fontId="0" fillId="0" borderId="2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1" xfId="0" applyNumberFormat="1" applyBorder="1"/>
    <xf numFmtId="20" fontId="11" fillId="0" borderId="16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20" fontId="12" fillId="5" borderId="1" xfId="0" applyNumberFormat="1" applyFont="1" applyFill="1" applyBorder="1" applyAlignment="1">
      <alignment horizontal="center" vertical="center"/>
    </xf>
    <xf numFmtId="20" fontId="12" fillId="11" borderId="1" xfId="0" applyNumberFormat="1" applyFont="1" applyFill="1" applyBorder="1" applyAlignment="1">
      <alignment horizontal="center" vertical="center"/>
    </xf>
    <xf numFmtId="20" fontId="12" fillId="4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/>
    </xf>
    <xf numFmtId="17" fontId="12" fillId="0" borderId="1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" fontId="12" fillId="5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0" fontId="12" fillId="0" borderId="1" xfId="1" applyNumberFormat="1" applyFont="1" applyFill="1" applyBorder="1" applyAlignment="1">
      <alignment horizontal="center" vertical="center"/>
    </xf>
    <xf numFmtId="20" fontId="12" fillId="4" borderId="1" xfId="1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20" fontId="12" fillId="1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0" fontId="12" fillId="12" borderId="1" xfId="0" applyNumberFormat="1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/>
    </xf>
    <xf numFmtId="20" fontId="15" fillId="0" borderId="0" xfId="0" applyNumberFormat="1" applyFont="1"/>
    <xf numFmtId="20" fontId="0" fillId="0" borderId="0" xfId="0" applyNumberFormat="1" applyAlignment="1">
      <alignment horizontal="center"/>
    </xf>
    <xf numFmtId="20" fontId="2" fillId="0" borderId="0" xfId="1" applyNumberFormat="1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horizontal="center" vertical="center" wrapText="1"/>
    </xf>
    <xf numFmtId="17" fontId="2" fillId="5" borderId="19" xfId="3" applyNumberFormat="1" applyFont="1" applyFill="1" applyBorder="1" applyAlignment="1">
      <alignment horizontal="center" vertical="center" wrapText="1"/>
    </xf>
    <xf numFmtId="2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7" fontId="2" fillId="5" borderId="1" xfId="3" applyNumberFormat="1" applyFont="1" applyFill="1" applyBorder="1" applyAlignment="1">
      <alignment horizontal="center" vertical="center" wrapText="1"/>
    </xf>
    <xf numFmtId="20" fontId="6" fillId="6" borderId="1" xfId="0" applyNumberFormat="1" applyFont="1" applyFill="1" applyBorder="1" applyAlignment="1">
      <alignment horizontal="center" vertical="center" wrapText="1"/>
    </xf>
    <xf numFmtId="20" fontId="6" fillId="6" borderId="1" xfId="0" applyNumberFormat="1" applyFont="1" applyFill="1" applyBorder="1" applyAlignment="1">
      <alignment horizontal="center" vertical="center"/>
    </xf>
    <xf numFmtId="20" fontId="6" fillId="6" borderId="21" xfId="0" applyNumberFormat="1" applyFont="1" applyFill="1" applyBorder="1" applyAlignment="1">
      <alignment horizontal="center" vertical="center"/>
    </xf>
    <xf numFmtId="20" fontId="6" fillId="6" borderId="21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20" fontId="6" fillId="6" borderId="21" xfId="1" applyNumberFormat="1" applyFont="1" applyFill="1" applyBorder="1" applyAlignment="1">
      <alignment horizontal="center" vertical="center"/>
    </xf>
    <xf numFmtId="20" fontId="6" fillId="6" borderId="1" xfId="1" applyNumberFormat="1" applyFont="1" applyFill="1" applyBorder="1" applyAlignment="1">
      <alignment horizontal="center" vertical="center"/>
    </xf>
    <xf numFmtId="20" fontId="6" fillId="6" borderId="1" xfId="1" applyNumberFormat="1" applyFont="1" applyFill="1" applyBorder="1" applyAlignment="1">
      <alignment horizontal="center" vertical="center" wrapText="1"/>
    </xf>
    <xf numFmtId="20" fontId="6" fillId="6" borderId="19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17" fontId="6" fillId="6" borderId="19" xfId="3" applyNumberFormat="1" applyFont="1" applyFill="1" applyBorder="1" applyAlignment="1">
      <alignment horizontal="center" vertical="center" wrapText="1"/>
    </xf>
    <xf numFmtId="17" fontId="6" fillId="6" borderId="1" xfId="3" applyNumberFormat="1" applyFont="1" applyFill="1" applyBorder="1" applyAlignment="1">
      <alignment horizontal="center" vertical="center" wrapText="1"/>
    </xf>
    <xf numFmtId="20" fontId="6" fillId="6" borderId="20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20" fontId="16" fillId="6" borderId="21" xfId="0" applyNumberFormat="1" applyFont="1" applyFill="1" applyBorder="1" applyAlignment="1">
      <alignment horizontal="center" vertical="center" wrapText="1"/>
    </xf>
    <xf numFmtId="20" fontId="16" fillId="6" borderId="1" xfId="0" applyNumberFormat="1" applyFont="1" applyFill="1" applyBorder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20" fontId="2" fillId="10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 textRotation="90"/>
    </xf>
    <xf numFmtId="20" fontId="7" fillId="0" borderId="0" xfId="0" applyNumberFormat="1" applyFont="1" applyBorder="1" applyAlignment="1">
      <alignment horizontal="center"/>
    </xf>
    <xf numFmtId="20" fontId="7" fillId="13" borderId="5" xfId="0" applyNumberFormat="1" applyFont="1" applyFill="1" applyBorder="1" applyAlignment="1">
      <alignment horizontal="center"/>
    </xf>
    <xf numFmtId="20" fontId="7" fillId="13" borderId="6" xfId="0" applyNumberFormat="1" applyFont="1" applyFill="1" applyBorder="1" applyAlignment="1">
      <alignment horizontal="center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Стиль 1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69" Type="http://schemas.openxmlformats.org/officeDocument/2006/relationships/revisionLog" Target="revisionLog764.xml"/><Relationship Id="rId727" Type="http://schemas.openxmlformats.org/officeDocument/2006/relationships/revisionLog" Target="revisionLog722.xml"/><Relationship Id="rId671" Type="http://schemas.openxmlformats.org/officeDocument/2006/relationships/revisionLog" Target="revisionLog666.xml"/><Relationship Id="rId748" Type="http://schemas.openxmlformats.org/officeDocument/2006/relationships/revisionLog" Target="revisionLog743.xml"/><Relationship Id="rId706" Type="http://schemas.openxmlformats.org/officeDocument/2006/relationships/revisionLog" Target="revisionLog701.xml"/><Relationship Id="rId692" Type="http://schemas.openxmlformats.org/officeDocument/2006/relationships/revisionLog" Target="revisionLog687.xml"/><Relationship Id="rId629" Type="http://schemas.openxmlformats.org/officeDocument/2006/relationships/revisionLog" Target="revisionLog624.xml"/><Relationship Id="rId738" Type="http://schemas.openxmlformats.org/officeDocument/2006/relationships/revisionLog" Target="revisionLog733.xml"/><Relationship Id="rId661" Type="http://schemas.openxmlformats.org/officeDocument/2006/relationships/revisionLog" Target="revisionLog656.xml"/><Relationship Id="rId640" Type="http://schemas.openxmlformats.org/officeDocument/2006/relationships/revisionLog" Target="revisionLog635.xml"/><Relationship Id="rId682" Type="http://schemas.openxmlformats.org/officeDocument/2006/relationships/revisionLog" Target="revisionLog677.xml"/><Relationship Id="rId759" Type="http://schemas.openxmlformats.org/officeDocument/2006/relationships/revisionLog" Target="revisionLog754.xml"/><Relationship Id="rId717" Type="http://schemas.openxmlformats.org/officeDocument/2006/relationships/revisionLog" Target="revisionLog712.xml"/><Relationship Id="rId619" Type="http://schemas.openxmlformats.org/officeDocument/2006/relationships/revisionLog" Target="revisionLog614.xml"/><Relationship Id="rId749" Type="http://schemas.openxmlformats.org/officeDocument/2006/relationships/revisionLog" Target="revisionLog744.xml"/><Relationship Id="rId672" Type="http://schemas.openxmlformats.org/officeDocument/2006/relationships/revisionLog" Target="revisionLog667.xml"/><Relationship Id="rId630" Type="http://schemas.openxmlformats.org/officeDocument/2006/relationships/revisionLog" Target="revisionLog625.xml"/><Relationship Id="rId651" Type="http://schemas.openxmlformats.org/officeDocument/2006/relationships/revisionLog" Target="revisionLog646.xml"/><Relationship Id="rId693" Type="http://schemas.openxmlformats.org/officeDocument/2006/relationships/revisionLog" Target="revisionLog688.xml"/><Relationship Id="rId707" Type="http://schemas.openxmlformats.org/officeDocument/2006/relationships/revisionLog" Target="revisionLog702.xml"/><Relationship Id="rId728" Type="http://schemas.openxmlformats.org/officeDocument/2006/relationships/revisionLog" Target="revisionLog723.xml"/><Relationship Id="rId760" Type="http://schemas.openxmlformats.org/officeDocument/2006/relationships/revisionLog" Target="revisionLog755.xml"/><Relationship Id="rId718" Type="http://schemas.openxmlformats.org/officeDocument/2006/relationships/revisionLog" Target="revisionLog713.xml"/><Relationship Id="rId641" Type="http://schemas.openxmlformats.org/officeDocument/2006/relationships/revisionLog" Target="revisionLog636.xml"/><Relationship Id="rId683" Type="http://schemas.openxmlformats.org/officeDocument/2006/relationships/revisionLog" Target="revisionLog678.xml"/><Relationship Id="rId620" Type="http://schemas.openxmlformats.org/officeDocument/2006/relationships/revisionLog" Target="revisionLog615.xml"/><Relationship Id="rId662" Type="http://schemas.openxmlformats.org/officeDocument/2006/relationships/revisionLog" Target="revisionLog657.xml"/><Relationship Id="rId739" Type="http://schemas.openxmlformats.org/officeDocument/2006/relationships/revisionLog" Target="revisionLog734.xml"/><Relationship Id="rId667" Type="http://schemas.openxmlformats.org/officeDocument/2006/relationships/revisionLog" Target="revisionLog662.xml"/><Relationship Id="rId688" Type="http://schemas.openxmlformats.org/officeDocument/2006/relationships/revisionLog" Target="revisionLog683.xml"/><Relationship Id="rId734" Type="http://schemas.openxmlformats.org/officeDocument/2006/relationships/revisionLog" Target="revisionLog729.xml"/><Relationship Id="rId755" Type="http://schemas.openxmlformats.org/officeDocument/2006/relationships/revisionLog" Target="revisionLog750.xml"/><Relationship Id="rId713" Type="http://schemas.openxmlformats.org/officeDocument/2006/relationships/revisionLog" Target="revisionLog708.xml"/><Relationship Id="rId750" Type="http://schemas.openxmlformats.org/officeDocument/2006/relationships/revisionLog" Target="revisionLog745.xml"/><Relationship Id="rId636" Type="http://schemas.openxmlformats.org/officeDocument/2006/relationships/revisionLog" Target="revisionLog631.xml"/><Relationship Id="rId615" Type="http://schemas.openxmlformats.org/officeDocument/2006/relationships/revisionLog" Target="revisionLog610.xml"/><Relationship Id="rId729" Type="http://schemas.openxmlformats.org/officeDocument/2006/relationships/revisionLog" Target="revisionLog724.xml"/><Relationship Id="rId652" Type="http://schemas.openxmlformats.org/officeDocument/2006/relationships/revisionLog" Target="revisionLog647.xml"/><Relationship Id="rId657" Type="http://schemas.openxmlformats.org/officeDocument/2006/relationships/revisionLog" Target="revisionLog652.xml"/><Relationship Id="rId631" Type="http://schemas.openxmlformats.org/officeDocument/2006/relationships/revisionLog" Target="revisionLog626.xml"/><Relationship Id="rId673" Type="http://schemas.openxmlformats.org/officeDocument/2006/relationships/revisionLog" Target="revisionLog668.xml"/><Relationship Id="rId708" Type="http://schemas.openxmlformats.org/officeDocument/2006/relationships/revisionLog" Target="revisionLog703.xml"/><Relationship Id="rId694" Type="http://schemas.openxmlformats.org/officeDocument/2006/relationships/revisionLog" Target="revisionLog689.xml"/><Relationship Id="rId678" Type="http://schemas.openxmlformats.org/officeDocument/2006/relationships/revisionLog" Target="revisionLog673.xml"/><Relationship Id="rId699" Type="http://schemas.openxmlformats.org/officeDocument/2006/relationships/revisionLog" Target="revisionLog694.xml"/><Relationship Id="rId703" Type="http://schemas.openxmlformats.org/officeDocument/2006/relationships/revisionLog" Target="revisionLog698.xml"/><Relationship Id="rId745" Type="http://schemas.openxmlformats.org/officeDocument/2006/relationships/revisionLog" Target="revisionLog740.xml"/><Relationship Id="rId766" Type="http://schemas.openxmlformats.org/officeDocument/2006/relationships/revisionLog" Target="revisionLog761.xml"/><Relationship Id="rId724" Type="http://schemas.openxmlformats.org/officeDocument/2006/relationships/revisionLog" Target="revisionLog719.xml"/><Relationship Id="rId740" Type="http://schemas.openxmlformats.org/officeDocument/2006/relationships/revisionLog" Target="revisionLog735.xml"/><Relationship Id="rId761" Type="http://schemas.openxmlformats.org/officeDocument/2006/relationships/revisionLog" Target="revisionLog756.xml"/><Relationship Id="rId626" Type="http://schemas.openxmlformats.org/officeDocument/2006/relationships/revisionLog" Target="revisionLog621.xml"/><Relationship Id="rId684" Type="http://schemas.openxmlformats.org/officeDocument/2006/relationships/revisionLog" Target="revisionLog679.xml"/><Relationship Id="rId642" Type="http://schemas.openxmlformats.org/officeDocument/2006/relationships/revisionLog" Target="revisionLog637.xml"/><Relationship Id="rId663" Type="http://schemas.openxmlformats.org/officeDocument/2006/relationships/revisionLog" Target="revisionLog658.xml"/><Relationship Id="rId621" Type="http://schemas.openxmlformats.org/officeDocument/2006/relationships/revisionLog" Target="revisionLog616.xml"/><Relationship Id="rId668" Type="http://schemas.openxmlformats.org/officeDocument/2006/relationships/revisionLog" Target="revisionLog663.xml"/><Relationship Id="rId647" Type="http://schemas.openxmlformats.org/officeDocument/2006/relationships/revisionLog" Target="revisionLog642.xml"/><Relationship Id="rId689" Type="http://schemas.openxmlformats.org/officeDocument/2006/relationships/revisionLog" Target="revisionLog684.xml"/><Relationship Id="rId719" Type="http://schemas.openxmlformats.org/officeDocument/2006/relationships/revisionLog" Target="revisionLog714.xml"/><Relationship Id="rId714" Type="http://schemas.openxmlformats.org/officeDocument/2006/relationships/revisionLog" Target="revisionLog709.xml"/><Relationship Id="rId756" Type="http://schemas.openxmlformats.org/officeDocument/2006/relationships/revisionLog" Target="revisionLog751.xml"/><Relationship Id="rId735" Type="http://schemas.openxmlformats.org/officeDocument/2006/relationships/revisionLog" Target="revisionLog730.xml"/><Relationship Id="rId751" Type="http://schemas.openxmlformats.org/officeDocument/2006/relationships/revisionLog" Target="revisionLog746.xml"/><Relationship Id="rId730" Type="http://schemas.openxmlformats.org/officeDocument/2006/relationships/revisionLog" Target="revisionLog725.xml"/><Relationship Id="rId653" Type="http://schemas.openxmlformats.org/officeDocument/2006/relationships/revisionLog" Target="revisionLog648.xml"/><Relationship Id="rId658" Type="http://schemas.openxmlformats.org/officeDocument/2006/relationships/revisionLog" Target="revisionLog653.xml"/><Relationship Id="rId632" Type="http://schemas.openxmlformats.org/officeDocument/2006/relationships/revisionLog" Target="revisionLog627.xml"/><Relationship Id="rId679" Type="http://schemas.openxmlformats.org/officeDocument/2006/relationships/revisionLog" Target="revisionLog674.xml"/><Relationship Id="rId616" Type="http://schemas.openxmlformats.org/officeDocument/2006/relationships/revisionLog" Target="revisionLog611.xml"/><Relationship Id="rId637" Type="http://schemas.openxmlformats.org/officeDocument/2006/relationships/revisionLog" Target="revisionLog632.xml"/><Relationship Id="rId709" Type="http://schemas.openxmlformats.org/officeDocument/2006/relationships/revisionLog" Target="revisionLog704.xml"/><Relationship Id="rId695" Type="http://schemas.openxmlformats.org/officeDocument/2006/relationships/revisionLog" Target="revisionLog690.xml"/><Relationship Id="rId674" Type="http://schemas.openxmlformats.org/officeDocument/2006/relationships/revisionLog" Target="revisionLog669.xml"/><Relationship Id="rId690" Type="http://schemas.openxmlformats.org/officeDocument/2006/relationships/revisionLog" Target="revisionLog685.xml"/><Relationship Id="rId746" Type="http://schemas.openxmlformats.org/officeDocument/2006/relationships/revisionLog" Target="revisionLog741.xml"/><Relationship Id="rId704" Type="http://schemas.openxmlformats.org/officeDocument/2006/relationships/revisionLog" Target="revisionLog699.xml"/><Relationship Id="rId725" Type="http://schemas.openxmlformats.org/officeDocument/2006/relationships/revisionLog" Target="revisionLog720.xml"/><Relationship Id="rId762" Type="http://schemas.openxmlformats.org/officeDocument/2006/relationships/revisionLog" Target="revisionLog757.xml"/><Relationship Id="rId720" Type="http://schemas.openxmlformats.org/officeDocument/2006/relationships/revisionLog" Target="revisionLog715.xml"/><Relationship Id="rId767" Type="http://schemas.openxmlformats.org/officeDocument/2006/relationships/revisionLog" Target="revisionLog762.xml"/><Relationship Id="rId741" Type="http://schemas.openxmlformats.org/officeDocument/2006/relationships/revisionLog" Target="revisionLog736.xml"/><Relationship Id="rId622" Type="http://schemas.openxmlformats.org/officeDocument/2006/relationships/revisionLog" Target="revisionLog617.xml"/><Relationship Id="rId643" Type="http://schemas.openxmlformats.org/officeDocument/2006/relationships/revisionLog" Target="revisionLog638.xml"/><Relationship Id="rId627" Type="http://schemas.openxmlformats.org/officeDocument/2006/relationships/revisionLog" Target="revisionLog622.xml"/><Relationship Id="rId648" Type="http://schemas.openxmlformats.org/officeDocument/2006/relationships/revisionLog" Target="revisionLog643.xml"/><Relationship Id="rId669" Type="http://schemas.openxmlformats.org/officeDocument/2006/relationships/revisionLog" Target="revisionLog664.xml"/><Relationship Id="rId664" Type="http://schemas.openxmlformats.org/officeDocument/2006/relationships/revisionLog" Target="revisionLog659.xml"/><Relationship Id="rId736" Type="http://schemas.openxmlformats.org/officeDocument/2006/relationships/revisionLog" Target="revisionLog731.xml"/><Relationship Id="rId685" Type="http://schemas.openxmlformats.org/officeDocument/2006/relationships/revisionLog" Target="revisionLog680.xml"/><Relationship Id="rId715" Type="http://schemas.openxmlformats.org/officeDocument/2006/relationships/revisionLog" Target="revisionLog710.xml"/><Relationship Id="rId680" Type="http://schemas.openxmlformats.org/officeDocument/2006/relationships/revisionLog" Target="revisionLog675.xml"/><Relationship Id="rId752" Type="http://schemas.openxmlformats.org/officeDocument/2006/relationships/revisionLog" Target="revisionLog747.xml"/><Relationship Id="rId731" Type="http://schemas.openxmlformats.org/officeDocument/2006/relationships/revisionLog" Target="revisionLog726.xml"/><Relationship Id="rId757" Type="http://schemas.openxmlformats.org/officeDocument/2006/relationships/revisionLog" Target="revisionLog752.xml"/><Relationship Id="rId710" Type="http://schemas.openxmlformats.org/officeDocument/2006/relationships/revisionLog" Target="revisionLog705.xml"/><Relationship Id="rId633" Type="http://schemas.openxmlformats.org/officeDocument/2006/relationships/revisionLog" Target="revisionLog628.xml"/><Relationship Id="rId638" Type="http://schemas.openxmlformats.org/officeDocument/2006/relationships/revisionLog" Target="revisionLog633.xml"/><Relationship Id="rId659" Type="http://schemas.openxmlformats.org/officeDocument/2006/relationships/revisionLog" Target="revisionLog654.xml"/><Relationship Id="rId617" Type="http://schemas.openxmlformats.org/officeDocument/2006/relationships/revisionLog" Target="revisionLog612.xml"/><Relationship Id="rId675" Type="http://schemas.openxmlformats.org/officeDocument/2006/relationships/revisionLog" Target="revisionLog670.xml"/><Relationship Id="rId670" Type="http://schemas.openxmlformats.org/officeDocument/2006/relationships/revisionLog" Target="revisionLog665.xml"/><Relationship Id="rId696" Type="http://schemas.openxmlformats.org/officeDocument/2006/relationships/revisionLog" Target="revisionLog691.xml"/><Relationship Id="rId705" Type="http://schemas.openxmlformats.org/officeDocument/2006/relationships/revisionLog" Target="revisionLog700.xml"/><Relationship Id="rId654" Type="http://schemas.openxmlformats.org/officeDocument/2006/relationships/revisionLog" Target="revisionLog649.xml"/><Relationship Id="rId742" Type="http://schemas.openxmlformats.org/officeDocument/2006/relationships/revisionLog" Target="revisionLog737.xml"/><Relationship Id="rId700" Type="http://schemas.openxmlformats.org/officeDocument/2006/relationships/revisionLog" Target="revisionLog695.xml"/><Relationship Id="rId721" Type="http://schemas.openxmlformats.org/officeDocument/2006/relationships/revisionLog" Target="revisionLog716.xml"/><Relationship Id="rId726" Type="http://schemas.openxmlformats.org/officeDocument/2006/relationships/revisionLog" Target="revisionLog721.xml"/><Relationship Id="rId691" Type="http://schemas.openxmlformats.org/officeDocument/2006/relationships/revisionLog" Target="revisionLog686.xml"/><Relationship Id="rId747" Type="http://schemas.openxmlformats.org/officeDocument/2006/relationships/revisionLog" Target="revisionLog742.xml"/><Relationship Id="rId763" Type="http://schemas.openxmlformats.org/officeDocument/2006/relationships/revisionLog" Target="revisionLog758.xml"/><Relationship Id="rId768" Type="http://schemas.openxmlformats.org/officeDocument/2006/relationships/revisionLog" Target="revisionLog763.xml"/><Relationship Id="rId628" Type="http://schemas.openxmlformats.org/officeDocument/2006/relationships/revisionLog" Target="revisionLog623.xml"/><Relationship Id="rId649" Type="http://schemas.openxmlformats.org/officeDocument/2006/relationships/revisionLog" Target="revisionLog644.xml"/><Relationship Id="rId686" Type="http://schemas.openxmlformats.org/officeDocument/2006/relationships/revisionLog" Target="revisionLog681.xml"/><Relationship Id="rId660" Type="http://schemas.openxmlformats.org/officeDocument/2006/relationships/revisionLog" Target="revisionLog655.xml"/><Relationship Id="rId623" Type="http://schemas.openxmlformats.org/officeDocument/2006/relationships/revisionLog" Target="revisionLog618.xml"/><Relationship Id="rId644" Type="http://schemas.openxmlformats.org/officeDocument/2006/relationships/revisionLog" Target="revisionLog639.xml"/><Relationship Id="rId665" Type="http://schemas.openxmlformats.org/officeDocument/2006/relationships/revisionLog" Target="revisionLog660.xml"/><Relationship Id="rId753" Type="http://schemas.openxmlformats.org/officeDocument/2006/relationships/revisionLog" Target="revisionLog748.xml"/><Relationship Id="rId681" Type="http://schemas.openxmlformats.org/officeDocument/2006/relationships/revisionLog" Target="revisionLog676.xml"/><Relationship Id="rId732" Type="http://schemas.openxmlformats.org/officeDocument/2006/relationships/revisionLog" Target="revisionLog727.xml"/><Relationship Id="rId758" Type="http://schemas.openxmlformats.org/officeDocument/2006/relationships/revisionLog" Target="revisionLog753.xml"/><Relationship Id="rId737" Type="http://schemas.openxmlformats.org/officeDocument/2006/relationships/revisionLog" Target="revisionLog732.xml"/><Relationship Id="rId716" Type="http://schemas.openxmlformats.org/officeDocument/2006/relationships/revisionLog" Target="revisionLog711.xml"/><Relationship Id="rId711" Type="http://schemas.openxmlformats.org/officeDocument/2006/relationships/revisionLog" Target="revisionLog706.xml"/><Relationship Id="rId618" Type="http://schemas.openxmlformats.org/officeDocument/2006/relationships/revisionLog" Target="revisionLog613.xml"/><Relationship Id="rId639" Type="http://schemas.openxmlformats.org/officeDocument/2006/relationships/revisionLog" Target="revisionLog634.xml"/><Relationship Id="rId697" Type="http://schemas.openxmlformats.org/officeDocument/2006/relationships/revisionLog" Target="revisionLog692.xml"/><Relationship Id="rId655" Type="http://schemas.openxmlformats.org/officeDocument/2006/relationships/revisionLog" Target="revisionLog650.xml"/><Relationship Id="rId676" Type="http://schemas.openxmlformats.org/officeDocument/2006/relationships/revisionLog" Target="revisionLog671.xml"/><Relationship Id="rId634" Type="http://schemas.openxmlformats.org/officeDocument/2006/relationships/revisionLog" Target="revisionLog629.xml"/><Relationship Id="rId650" Type="http://schemas.openxmlformats.org/officeDocument/2006/relationships/revisionLog" Target="revisionLog645.xml"/><Relationship Id="rId722" Type="http://schemas.openxmlformats.org/officeDocument/2006/relationships/revisionLog" Target="revisionLog717.xml"/><Relationship Id="rId701" Type="http://schemas.openxmlformats.org/officeDocument/2006/relationships/revisionLog" Target="revisionLog696.xml"/><Relationship Id="rId764" Type="http://schemas.openxmlformats.org/officeDocument/2006/relationships/revisionLog" Target="revisionLog759.xml"/><Relationship Id="rId743" Type="http://schemas.openxmlformats.org/officeDocument/2006/relationships/revisionLog" Target="revisionLog738.xml"/><Relationship Id="rId666" Type="http://schemas.openxmlformats.org/officeDocument/2006/relationships/revisionLog" Target="revisionLog661.xml"/><Relationship Id="rId687" Type="http://schemas.openxmlformats.org/officeDocument/2006/relationships/revisionLog" Target="revisionLog682.xml"/><Relationship Id="rId645" Type="http://schemas.openxmlformats.org/officeDocument/2006/relationships/revisionLog" Target="revisionLog640.xml"/><Relationship Id="rId624" Type="http://schemas.openxmlformats.org/officeDocument/2006/relationships/revisionLog" Target="revisionLog619.xml"/><Relationship Id="rId712" Type="http://schemas.openxmlformats.org/officeDocument/2006/relationships/revisionLog" Target="revisionLog707.xml"/><Relationship Id="rId754" Type="http://schemas.openxmlformats.org/officeDocument/2006/relationships/revisionLog" Target="revisionLog749.xml"/><Relationship Id="rId733" Type="http://schemas.openxmlformats.org/officeDocument/2006/relationships/revisionLog" Target="revisionLog728.xml"/><Relationship Id="rId677" Type="http://schemas.openxmlformats.org/officeDocument/2006/relationships/revisionLog" Target="revisionLog672.xml"/><Relationship Id="rId656" Type="http://schemas.openxmlformats.org/officeDocument/2006/relationships/revisionLog" Target="revisionLog651.xml"/><Relationship Id="rId635" Type="http://schemas.openxmlformats.org/officeDocument/2006/relationships/revisionLog" Target="revisionLog630.xml"/><Relationship Id="rId702" Type="http://schemas.openxmlformats.org/officeDocument/2006/relationships/revisionLog" Target="revisionLog697.xml"/><Relationship Id="rId698" Type="http://schemas.openxmlformats.org/officeDocument/2006/relationships/revisionLog" Target="revisionLog693.xml"/><Relationship Id="rId723" Type="http://schemas.openxmlformats.org/officeDocument/2006/relationships/revisionLog" Target="revisionLog718.xml"/><Relationship Id="rId765" Type="http://schemas.openxmlformats.org/officeDocument/2006/relationships/revisionLog" Target="revisionLog760.xml"/><Relationship Id="rId744" Type="http://schemas.openxmlformats.org/officeDocument/2006/relationships/revisionLog" Target="revisionLog739.xml"/><Relationship Id="rId646" Type="http://schemas.openxmlformats.org/officeDocument/2006/relationships/revisionLog" Target="revisionLog641.xml"/><Relationship Id="rId625" Type="http://schemas.openxmlformats.org/officeDocument/2006/relationships/revisionLog" Target="revisionLog6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A7EAEC-F98D-46BF-A48B-61936082B4BE}" diskRevisions="1" revisionId="3638" version="2">
  <header guid="{B5CFB573-31F8-4263-885A-5E33E7F10B13}" dateTime="2020-04-14T15:42:49" maxSheetId="5" userName="Васильева Марина Александровна" r:id="rId615" minRId="2361">
    <sheetIdMap count="4">
      <sheetId val="1"/>
      <sheetId val="2"/>
      <sheetId val="3"/>
      <sheetId val="4"/>
    </sheetIdMap>
  </header>
  <header guid="{56C1B308-5CF8-4164-BB2D-36203665891E}" dateTime="2020-04-16T13:25:59" maxSheetId="5" userName="Васильева Марина Александровна" r:id="rId616">
    <sheetIdMap count="4">
      <sheetId val="1"/>
      <sheetId val="2"/>
      <sheetId val="3"/>
      <sheetId val="4"/>
    </sheetIdMap>
  </header>
  <header guid="{D70B6210-0CD1-42BF-9FA2-14C07BEDADE5}" dateTime="2020-04-16T13:32:01" maxSheetId="5" userName="Васильева Марина Александровна" r:id="rId617" minRId="2366" maxRId="2370">
    <sheetIdMap count="4">
      <sheetId val="1"/>
      <sheetId val="2"/>
      <sheetId val="3"/>
      <sheetId val="4"/>
    </sheetIdMap>
  </header>
  <header guid="{D2911DA4-0007-4087-AA3B-E8FA567823E4}" dateTime="2020-04-16T13:37:32" maxSheetId="5" userName="Васильева Марина Александровна" r:id="rId618" minRId="2371" maxRId="2376">
    <sheetIdMap count="4">
      <sheetId val="1"/>
      <sheetId val="2"/>
      <sheetId val="3"/>
      <sheetId val="4"/>
    </sheetIdMap>
  </header>
  <header guid="{C00B1132-3652-4576-BCD7-99AEC2B9A30E}" dateTime="2020-04-16T13:42:35" maxSheetId="5" userName="Васильева Марина Александровна" r:id="rId619" minRId="2377" maxRId="2388">
    <sheetIdMap count="4">
      <sheetId val="1"/>
      <sheetId val="2"/>
      <sheetId val="3"/>
      <sheetId val="4"/>
    </sheetIdMap>
  </header>
  <header guid="{64FCA3E1-39A7-4B0A-99C1-7D2EF428F7E9}" dateTime="2020-04-16T13:42:47" maxSheetId="5" userName="Васильева Марина Александровна" r:id="rId620">
    <sheetIdMap count="4">
      <sheetId val="1"/>
      <sheetId val="2"/>
      <sheetId val="3"/>
      <sheetId val="4"/>
    </sheetIdMap>
  </header>
  <header guid="{F0E3E4BD-7A5E-4DF2-A0E8-25DC7A7E0E12}" dateTime="2020-04-16T13:43:52" maxSheetId="5" userName="Васильева Марина Александровна" r:id="rId621" minRId="2389" maxRId="2393">
    <sheetIdMap count="4">
      <sheetId val="1"/>
      <sheetId val="2"/>
      <sheetId val="3"/>
      <sheetId val="4"/>
    </sheetIdMap>
  </header>
  <header guid="{E2E11EBD-8379-4475-8E65-01B23D839E19}" dateTime="2020-04-16T13:44:51" maxSheetId="5" userName="Васильева Марина Александровна" r:id="rId622" minRId="2394" maxRId="2399">
    <sheetIdMap count="4">
      <sheetId val="1"/>
      <sheetId val="2"/>
      <sheetId val="3"/>
      <sheetId val="4"/>
    </sheetIdMap>
  </header>
  <header guid="{696B9EF5-71FA-4203-BFA3-84DB81877FE1}" dateTime="2020-04-16T13:45:39" maxSheetId="5" userName="Васильева Марина Александровна" r:id="rId623">
    <sheetIdMap count="4">
      <sheetId val="1"/>
      <sheetId val="2"/>
      <sheetId val="3"/>
      <sheetId val="4"/>
    </sheetIdMap>
  </header>
  <header guid="{DBC5304A-49E3-450E-A629-92818BC7908E}" dateTime="2020-04-16T13:48:01" maxSheetId="5" userName="Васильева Марина Александровна" r:id="rId624" minRId="2400">
    <sheetIdMap count="4">
      <sheetId val="1"/>
      <sheetId val="2"/>
      <sheetId val="3"/>
      <sheetId val="4"/>
    </sheetIdMap>
  </header>
  <header guid="{81B9B758-2367-4B08-9E0F-CF6C8C22F9DF}" dateTime="2020-04-16T13:51:00" maxSheetId="5" userName="Васильева Марина Александровна" r:id="rId625" minRId="2404" maxRId="2409">
    <sheetIdMap count="4">
      <sheetId val="1"/>
      <sheetId val="2"/>
      <sheetId val="3"/>
      <sheetId val="4"/>
    </sheetIdMap>
  </header>
  <header guid="{617A1222-5981-48FF-8ABE-0B0C46DC7A59}" dateTime="2020-04-16T13:51:21" maxSheetId="5" userName="Васильева Марина Александровна" r:id="rId626">
    <sheetIdMap count="4">
      <sheetId val="1"/>
      <sheetId val="2"/>
      <sheetId val="3"/>
      <sheetId val="4"/>
    </sheetIdMap>
  </header>
  <header guid="{BDE3CB13-65BA-439C-AF8E-865018F47FD1}" dateTime="2020-04-16T13:52:04" maxSheetId="5" userName="Васильева Марина Александровна" r:id="rId627" minRId="2413" maxRId="2423">
    <sheetIdMap count="4">
      <sheetId val="1"/>
      <sheetId val="2"/>
      <sheetId val="3"/>
      <sheetId val="4"/>
    </sheetIdMap>
  </header>
  <header guid="{598429D7-F4E0-493B-9959-B1CC2CB05762}" dateTime="2020-04-16T13:52:11" maxSheetId="5" userName="Васильева Марина Александровна" r:id="rId628">
    <sheetIdMap count="4">
      <sheetId val="1"/>
      <sheetId val="2"/>
      <sheetId val="3"/>
      <sheetId val="4"/>
    </sheetIdMap>
  </header>
  <header guid="{E4D34EA4-4430-4026-BF51-51578980C63C}" dateTime="2020-04-16T13:52:57" maxSheetId="5" userName="Васильева Марина Александровна" r:id="rId629" minRId="2427" maxRId="2432">
    <sheetIdMap count="4">
      <sheetId val="1"/>
      <sheetId val="2"/>
      <sheetId val="3"/>
      <sheetId val="4"/>
    </sheetIdMap>
  </header>
  <header guid="{5E5BB384-5F77-4A4F-A20B-AA527A11A19E}" dateTime="2020-04-16T13:53:36" maxSheetId="5" userName="Васильева Марина Александровна" r:id="rId630" minRId="2433">
    <sheetIdMap count="4">
      <sheetId val="1"/>
      <sheetId val="2"/>
      <sheetId val="3"/>
      <sheetId val="4"/>
    </sheetIdMap>
  </header>
  <header guid="{E6D1C041-1524-43F6-A0F3-6C0DDCFE7428}" dateTime="2020-04-16T13:55:13" maxSheetId="5" userName="Васильева Марина Александровна" r:id="rId631" minRId="2434" maxRId="2436">
    <sheetIdMap count="4">
      <sheetId val="1"/>
      <sheetId val="2"/>
      <sheetId val="3"/>
      <sheetId val="4"/>
    </sheetIdMap>
  </header>
  <header guid="{E36D5126-B526-482D-9E15-2D22AC0FF55F}" dateTime="2020-04-16T13:55:58" maxSheetId="5" userName="Васильева Марина Александровна" r:id="rId632">
    <sheetIdMap count="4">
      <sheetId val="1"/>
      <sheetId val="2"/>
      <sheetId val="3"/>
      <sheetId val="4"/>
    </sheetIdMap>
  </header>
  <header guid="{73AF2372-ACC6-40A0-B01C-E1DCE5F94F5F}" dateTime="2020-04-16T13:56:23" maxSheetId="5" userName="Васильева Марина Александровна" r:id="rId633">
    <sheetIdMap count="4">
      <sheetId val="1"/>
      <sheetId val="2"/>
      <sheetId val="3"/>
      <sheetId val="4"/>
    </sheetIdMap>
  </header>
  <header guid="{4C0C125E-2330-486A-8B03-78AA47ED1422}" dateTime="2020-04-16T13:57:05" maxSheetId="5" userName="Васильева Марина Александровна" r:id="rId634" minRId="2443" maxRId="2448">
    <sheetIdMap count="4">
      <sheetId val="1"/>
      <sheetId val="2"/>
      <sheetId val="3"/>
      <sheetId val="4"/>
    </sheetIdMap>
  </header>
  <header guid="{ED0804DE-66EC-4EDF-8AB8-9591496A795A}" dateTime="2020-04-16T13:59:01" maxSheetId="5" userName="Васильева Марина Александровна" r:id="rId635" minRId="2452" maxRId="2453">
    <sheetIdMap count="4">
      <sheetId val="1"/>
      <sheetId val="2"/>
      <sheetId val="3"/>
      <sheetId val="4"/>
    </sheetIdMap>
  </header>
  <header guid="{4C6CF026-57AF-43DA-96FC-ABB7BEA669F9}" dateTime="2020-04-16T14:00:20" maxSheetId="5" userName="Васильева Марина Александровна" r:id="rId636">
    <sheetIdMap count="4">
      <sheetId val="1"/>
      <sheetId val="2"/>
      <sheetId val="3"/>
      <sheetId val="4"/>
    </sheetIdMap>
  </header>
  <header guid="{DF8DBAB1-C98D-442A-9CC6-3E82727F015F}" dateTime="2020-04-16T14:07:14" maxSheetId="5" userName="Васильева Марина Александровна" r:id="rId637" minRId="2460" maxRId="2463">
    <sheetIdMap count="4">
      <sheetId val="1"/>
      <sheetId val="2"/>
      <sheetId val="3"/>
      <sheetId val="4"/>
    </sheetIdMap>
  </header>
  <header guid="{7F6D4EFF-E26C-4D37-8364-1278E4EBF17D}" dateTime="2020-04-16T14:07:38" maxSheetId="5" userName="Васильева Марина Александровна" r:id="rId638">
    <sheetIdMap count="4">
      <sheetId val="1"/>
      <sheetId val="2"/>
      <sheetId val="3"/>
      <sheetId val="4"/>
    </sheetIdMap>
  </header>
  <header guid="{35DD45A5-5A4A-4252-B352-A675D937B392}" dateTime="2020-04-16T14:08:57" maxSheetId="5" userName="Васильева Марина Александровна" r:id="rId639">
    <sheetIdMap count="4">
      <sheetId val="1"/>
      <sheetId val="2"/>
      <sheetId val="3"/>
      <sheetId val="4"/>
    </sheetIdMap>
  </header>
  <header guid="{7D1BF9AA-9665-4B6B-9F0D-D25F78F3A604}" dateTime="2020-04-16T14:10:25" maxSheetId="5" userName="Васильева Марина Александровна" r:id="rId640" minRId="2470" maxRId="2480">
    <sheetIdMap count="4">
      <sheetId val="1"/>
      <sheetId val="2"/>
      <sheetId val="3"/>
      <sheetId val="4"/>
    </sheetIdMap>
  </header>
  <header guid="{1D482D2B-4B23-4F90-ABB3-9A173C0A530E}" dateTime="2020-04-16T14:11:21" maxSheetId="5" userName="Васильева Марина Александровна" r:id="rId641" minRId="2484" maxRId="2489">
    <sheetIdMap count="4">
      <sheetId val="1"/>
      <sheetId val="2"/>
      <sheetId val="3"/>
      <sheetId val="4"/>
    </sheetIdMap>
  </header>
  <header guid="{7C8655BC-A8ED-4D69-BD44-C97BBA62A747}" dateTime="2020-04-16T14:12:21" maxSheetId="5" userName="Васильева Марина Александровна" r:id="rId642">
    <sheetIdMap count="4">
      <sheetId val="1"/>
      <sheetId val="2"/>
      <sheetId val="3"/>
      <sheetId val="4"/>
    </sheetIdMap>
  </header>
  <header guid="{AC1A5A9C-0CC7-4486-9A71-D2C501555620}" dateTime="2020-04-16T14:13:31" maxSheetId="5" userName="Васильева Марина Александровна" r:id="rId643">
    <sheetIdMap count="4">
      <sheetId val="1"/>
      <sheetId val="2"/>
      <sheetId val="3"/>
      <sheetId val="4"/>
    </sheetIdMap>
  </header>
  <header guid="{2DBA2A01-4C7D-4CA8-94F8-70F613F07515}" dateTime="2020-04-16T14:14:05" maxSheetId="5" userName="Васильева Марина Александровна" r:id="rId644">
    <sheetIdMap count="4">
      <sheetId val="1"/>
      <sheetId val="2"/>
      <sheetId val="3"/>
      <sheetId val="4"/>
    </sheetIdMap>
  </header>
  <header guid="{C4A7E2D5-DBB1-4C3C-8116-F467BB1E3430}" dateTime="2020-04-16T14:14:52" maxSheetId="5" userName="Васильева Марина Александровна" r:id="rId645">
    <sheetIdMap count="4">
      <sheetId val="1"/>
      <sheetId val="2"/>
      <sheetId val="3"/>
      <sheetId val="4"/>
    </sheetIdMap>
  </header>
  <header guid="{13B8A671-CE73-48A8-ACDD-DB377AB89C1F}" dateTime="2020-04-16T14:16:38" maxSheetId="5" userName="Васильева Марина Александровна" r:id="rId646" minRId="2505" maxRId="2507">
    <sheetIdMap count="4">
      <sheetId val="1"/>
      <sheetId val="2"/>
      <sheetId val="3"/>
      <sheetId val="4"/>
    </sheetIdMap>
  </header>
  <header guid="{D9E7AB3D-D46B-4054-94D3-7A9F0CD3A8F2}" dateTime="2020-04-16T14:17:14" maxSheetId="5" userName="Васильева Марина Александровна" r:id="rId647" minRId="2508">
    <sheetIdMap count="4">
      <sheetId val="1"/>
      <sheetId val="2"/>
      <sheetId val="3"/>
      <sheetId val="4"/>
    </sheetIdMap>
  </header>
  <header guid="{CEE21741-F943-44D3-92FB-ED70D1B8FC7D}" dateTime="2020-04-16T14:18:09" maxSheetId="5" userName="Васильева Марина Александровна" r:id="rId648">
    <sheetIdMap count="4">
      <sheetId val="1"/>
      <sheetId val="2"/>
      <sheetId val="3"/>
      <sheetId val="4"/>
    </sheetIdMap>
  </header>
  <header guid="{8CE0566D-6013-4C4C-AC23-C0DC938C04B0}" dateTime="2020-04-16T14:18:35" maxSheetId="5" userName="Васильева Марина Александровна" r:id="rId649">
    <sheetIdMap count="4">
      <sheetId val="1"/>
      <sheetId val="2"/>
      <sheetId val="3"/>
      <sheetId val="4"/>
    </sheetIdMap>
  </header>
  <header guid="{375194FD-5E3D-4718-A75C-F2CD82EC4E03}" dateTime="2020-04-16T14:19:11" maxSheetId="5" userName="Васильева Марина Александровна" r:id="rId650" minRId="2515" maxRId="2517">
    <sheetIdMap count="4">
      <sheetId val="1"/>
      <sheetId val="2"/>
      <sheetId val="3"/>
      <sheetId val="4"/>
    </sheetIdMap>
  </header>
  <header guid="{3F29591A-28F3-4D42-A4C2-C7077C0F122B}" dateTime="2020-04-16T14:22:17" maxSheetId="5" userName="Васильева Марина Александровна" r:id="rId651" minRId="2518" maxRId="2524">
    <sheetIdMap count="4">
      <sheetId val="1"/>
      <sheetId val="2"/>
      <sheetId val="3"/>
      <sheetId val="4"/>
    </sheetIdMap>
  </header>
  <header guid="{B6460890-1FE1-47DB-BA20-6205376D0FF0}" dateTime="2020-04-16T14:22:52" maxSheetId="5" userName="Васильева Марина Александровна" r:id="rId652" minRId="2528" maxRId="2532">
    <sheetIdMap count="4">
      <sheetId val="1"/>
      <sheetId val="2"/>
      <sheetId val="3"/>
      <sheetId val="4"/>
    </sheetIdMap>
  </header>
  <header guid="{4CC1E5F7-F6A2-4237-92FD-1392F2BB4814}" dateTime="2020-04-16T14:25:40" maxSheetId="5" userName="Васильева Марина Александровна" r:id="rId653" minRId="2536" maxRId="2538">
    <sheetIdMap count="4">
      <sheetId val="1"/>
      <sheetId val="2"/>
      <sheetId val="3"/>
      <sheetId val="4"/>
    </sheetIdMap>
  </header>
  <header guid="{4C1BD071-0430-4285-BB86-8362BA914CF5}" dateTime="2020-04-16T14:26:32" maxSheetId="5" userName="Васильева Марина Александровна" r:id="rId654">
    <sheetIdMap count="4">
      <sheetId val="1"/>
      <sheetId val="2"/>
      <sheetId val="3"/>
      <sheetId val="4"/>
    </sheetIdMap>
  </header>
  <header guid="{E88D1D09-3B43-47CD-BE65-B30DBC383D84}" dateTime="2020-04-16T14:28:24" maxSheetId="5" userName="Васильева Марина Александровна" r:id="rId655">
    <sheetIdMap count="4">
      <sheetId val="1"/>
      <sheetId val="2"/>
      <sheetId val="3"/>
      <sheetId val="4"/>
    </sheetIdMap>
  </header>
  <header guid="{9E8392C3-AAB2-40E3-B7FB-31A22118B60F}" dateTime="2020-04-16T14:30:52" maxSheetId="5" userName="Васильева Марина Александровна" r:id="rId656" minRId="2545" maxRId="2549">
    <sheetIdMap count="4">
      <sheetId val="1"/>
      <sheetId val="2"/>
      <sheetId val="3"/>
      <sheetId val="4"/>
    </sheetIdMap>
  </header>
  <header guid="{04D82799-F368-4DF7-9BEF-581174808835}" dateTime="2020-04-16T14:31:54" maxSheetId="5" userName="Васильева Марина Александровна" r:id="rId657" minRId="2553" maxRId="2562">
    <sheetIdMap count="4">
      <sheetId val="1"/>
      <sheetId val="2"/>
      <sheetId val="3"/>
      <sheetId val="4"/>
    </sheetIdMap>
  </header>
  <header guid="{DF8BC971-DE7A-4F2B-9778-ADF44FB6F064}" dateTime="2020-04-16T14:32:26" maxSheetId="5" userName="Васильева Марина Александровна" r:id="rId658" minRId="2566" maxRId="2570">
    <sheetIdMap count="4">
      <sheetId val="1"/>
      <sheetId val="2"/>
      <sheetId val="3"/>
      <sheetId val="4"/>
    </sheetIdMap>
  </header>
  <header guid="{F0C52F61-D889-4700-89E5-D74FEA91FE9D}" dateTime="2020-04-16T14:32:41" maxSheetId="5" userName="Васильева Марина Александровна" r:id="rId659" minRId="2571" maxRId="2575">
    <sheetIdMap count="4">
      <sheetId val="1"/>
      <sheetId val="2"/>
      <sheetId val="3"/>
      <sheetId val="4"/>
    </sheetIdMap>
  </header>
  <header guid="{70175A04-86CB-48AE-BBF2-7193727D3F86}" dateTime="2020-04-16T14:33:20" maxSheetId="5" userName="Васильева Марина Александровна" r:id="rId660" minRId="2576" maxRId="2581">
    <sheetIdMap count="4">
      <sheetId val="1"/>
      <sheetId val="2"/>
      <sheetId val="3"/>
      <sheetId val="4"/>
    </sheetIdMap>
  </header>
  <header guid="{BBC364CF-7062-4D84-A65A-E139D309F4D9}" dateTime="2020-04-16T14:34:42" maxSheetId="5" userName="Васильева Марина Александровна" r:id="rId661" minRId="2585" maxRId="2602">
    <sheetIdMap count="4">
      <sheetId val="1"/>
      <sheetId val="2"/>
      <sheetId val="3"/>
      <sheetId val="4"/>
    </sheetIdMap>
  </header>
  <header guid="{75110C72-2E3B-4475-A5D8-B84A8FFC8AD6}" dateTime="2020-04-16T14:35:49" maxSheetId="5" userName="Васильева Марина Александровна" r:id="rId662" minRId="2603" maxRId="2608">
    <sheetIdMap count="4">
      <sheetId val="1"/>
      <sheetId val="2"/>
      <sheetId val="3"/>
      <sheetId val="4"/>
    </sheetIdMap>
  </header>
  <header guid="{3F20235D-86B4-4E9C-B550-E595238AB7A9}" dateTime="2020-04-16T14:36:23" maxSheetId="5" userName="Васильева Марина Александровна" r:id="rId663" minRId="2612" maxRId="2622">
    <sheetIdMap count="4">
      <sheetId val="1"/>
      <sheetId val="2"/>
      <sheetId val="3"/>
      <sheetId val="4"/>
    </sheetIdMap>
  </header>
  <header guid="{7DC15993-D350-478C-AF50-08F3C47222E4}" dateTime="2020-04-16T14:37:08" maxSheetId="5" userName="Васильева Марина Александровна" r:id="rId664" minRId="2626" maxRId="2631">
    <sheetIdMap count="4">
      <sheetId val="1"/>
      <sheetId val="2"/>
      <sheetId val="3"/>
      <sheetId val="4"/>
    </sheetIdMap>
  </header>
  <header guid="{D8B1A160-D0BE-413B-B450-C8FE1740967C}" dateTime="2020-04-16T14:37:38" maxSheetId="5" userName="Васильева Марина Александровна" r:id="rId665" minRId="2635" maxRId="2645">
    <sheetIdMap count="4">
      <sheetId val="1"/>
      <sheetId val="2"/>
      <sheetId val="3"/>
      <sheetId val="4"/>
    </sheetIdMap>
  </header>
  <header guid="{DA31A4D8-06D4-49A9-BCC5-91F30F79B15E}" dateTime="2020-04-16T14:38:09" maxSheetId="5" userName="Васильева Марина Александровна" r:id="rId666">
    <sheetIdMap count="4">
      <sheetId val="1"/>
      <sheetId val="2"/>
      <sheetId val="3"/>
      <sheetId val="4"/>
    </sheetIdMap>
  </header>
  <header guid="{8817CBA3-EE86-4586-B8FE-EEAB5A106EDD}" dateTime="2020-04-16T14:38:55" maxSheetId="5" userName="Васильева Марина Александровна" r:id="rId667">
    <sheetIdMap count="4">
      <sheetId val="1"/>
      <sheetId val="2"/>
      <sheetId val="3"/>
      <sheetId val="4"/>
    </sheetIdMap>
  </header>
  <header guid="{A09BE7EF-4867-47DD-9605-856673632F5F}" dateTime="2020-04-16T15:21:51" maxSheetId="5" userName="Васильева Марина Александровна" r:id="rId668" minRId="2649" maxRId="2653">
    <sheetIdMap count="4">
      <sheetId val="1"/>
      <sheetId val="2"/>
      <sheetId val="3"/>
      <sheetId val="4"/>
    </sheetIdMap>
  </header>
  <header guid="{A12B6012-0A4E-4980-B657-CEA915A1B948}" dateTime="2020-04-16T15:23:01" maxSheetId="5" userName="Васильева Марина Александровна" r:id="rId669" minRId="2656">
    <sheetIdMap count="4">
      <sheetId val="1"/>
      <sheetId val="2"/>
      <sheetId val="3"/>
      <sheetId val="4"/>
    </sheetIdMap>
  </header>
  <header guid="{7CBF9D24-5572-4F4E-8C0C-6F987674FDF1}" dateTime="2020-04-17T10:52:44" maxSheetId="5" userName="Васильева Марина Александровна" r:id="rId670" minRId="2657">
    <sheetIdMap count="4">
      <sheetId val="1"/>
      <sheetId val="2"/>
      <sheetId val="3"/>
      <sheetId val="4"/>
    </sheetIdMap>
  </header>
  <header guid="{83CF0372-76BA-4BAB-B82C-B179DA11BAAD}" dateTime="2020-04-17T15:57:19" maxSheetId="5" userName="Васильева Марина Александровна" r:id="rId671" minRId="2658" maxRId="2659">
    <sheetIdMap count="4">
      <sheetId val="1"/>
      <sheetId val="2"/>
      <sheetId val="3"/>
      <sheetId val="4"/>
    </sheetIdMap>
  </header>
  <header guid="{59512A46-B859-4D94-8B54-D6B9F6980C2C}" dateTime="2020-04-20T15:43:12" maxSheetId="5" userName="Васильева Марина Александровна" r:id="rId672" minRId="2660" maxRId="2661">
    <sheetIdMap count="4">
      <sheetId val="1"/>
      <sheetId val="2"/>
      <sheetId val="3"/>
      <sheetId val="4"/>
    </sheetIdMap>
  </header>
  <header guid="{059D0B5E-84D6-4F2B-AE24-4E517AE74E9F}" dateTime="2020-04-20T15:52:11" maxSheetId="5" userName="Васильева Марина Александровна" r:id="rId673" minRId="2664" maxRId="2667">
    <sheetIdMap count="4">
      <sheetId val="1"/>
      <sheetId val="2"/>
      <sheetId val="3"/>
      <sheetId val="4"/>
    </sheetIdMap>
  </header>
  <header guid="{DF83FB2B-9FA1-492D-B169-844BEDB58598}" dateTime="2020-04-20T15:52:44" maxSheetId="5" userName="Васильева Марина Александровна" r:id="rId674">
    <sheetIdMap count="4">
      <sheetId val="1"/>
      <sheetId val="2"/>
      <sheetId val="3"/>
      <sheetId val="4"/>
    </sheetIdMap>
  </header>
  <header guid="{7E04EB94-4727-4030-A96F-2DC1BD7FC876}" dateTime="2020-04-21T16:12:05" maxSheetId="5" userName="Васильева Марина Александровна" r:id="rId675">
    <sheetIdMap count="4">
      <sheetId val="1"/>
      <sheetId val="2"/>
      <sheetId val="3"/>
      <sheetId val="4"/>
    </sheetIdMap>
  </header>
  <header guid="{D11A125F-2E25-4287-8F81-4F5B0D49E0E3}" dateTime="2020-04-21T17:04:29" maxSheetId="5" userName="Васильева Марина Александровна" r:id="rId676" minRId="2672" maxRId="2674">
    <sheetIdMap count="4">
      <sheetId val="1"/>
      <sheetId val="2"/>
      <sheetId val="3"/>
      <sheetId val="4"/>
    </sheetIdMap>
  </header>
  <header guid="{81588189-6DCC-4078-A661-09DCC77E65F0}" dateTime="2020-04-21T17:06:16" maxSheetId="5" userName="Васильева Марина Александровна" r:id="rId677">
    <sheetIdMap count="4">
      <sheetId val="1"/>
      <sheetId val="2"/>
      <sheetId val="3"/>
      <sheetId val="4"/>
    </sheetIdMap>
  </header>
  <header guid="{CAEB319A-9212-45F2-9049-A365FFD853F0}" dateTime="2020-04-22T09:23:50" maxSheetId="5" userName="Васильева Марина Александровна" r:id="rId678" minRId="2677" maxRId="2679">
    <sheetIdMap count="4">
      <sheetId val="1"/>
      <sheetId val="2"/>
      <sheetId val="3"/>
      <sheetId val="4"/>
    </sheetIdMap>
  </header>
  <header guid="{7981B354-9EE2-44A9-81D4-EC165EB41F3C}" dateTime="2020-04-22T09:57:16" maxSheetId="5" userName="Васильева Марина Александровна" r:id="rId679">
    <sheetIdMap count="4">
      <sheetId val="1"/>
      <sheetId val="2"/>
      <sheetId val="3"/>
      <sheetId val="4"/>
    </sheetIdMap>
  </header>
  <header guid="{2B50C20A-7756-4F10-8715-AC3708BA9E17}" dateTime="2020-04-22T14:02:20" maxSheetId="5" userName="Васильева Марина Александровна" r:id="rId680" minRId="2682">
    <sheetIdMap count="4">
      <sheetId val="1"/>
      <sheetId val="2"/>
      <sheetId val="3"/>
      <sheetId val="4"/>
    </sheetIdMap>
  </header>
  <header guid="{E32F434E-D1D1-4E20-A84E-D23E1D51417F}" dateTime="2020-04-24T09:43:37" maxSheetId="5" userName="Васильева Марина Александровна" r:id="rId681" minRId="2685" maxRId="2686">
    <sheetIdMap count="4">
      <sheetId val="1"/>
      <sheetId val="2"/>
      <sheetId val="3"/>
      <sheetId val="4"/>
    </sheetIdMap>
  </header>
  <header guid="{23F59DB4-3530-4B12-B87D-D9C2D00D9299}" dateTime="2020-04-24T10:22:46" maxSheetId="5" userName="Васильева Марина Александровна" r:id="rId682" minRId="2689" maxRId="2695">
    <sheetIdMap count="4">
      <sheetId val="1"/>
      <sheetId val="2"/>
      <sheetId val="3"/>
      <sheetId val="4"/>
    </sheetIdMap>
  </header>
  <header guid="{87096EF3-EDBC-4A89-9A9E-02FB0776FF9A}" dateTime="2020-04-24T10:23:34" maxSheetId="5" userName="Васильева Марина Александровна" r:id="rId683" minRId="2696" maxRId="2700">
    <sheetIdMap count="4">
      <sheetId val="1"/>
      <sheetId val="2"/>
      <sheetId val="3"/>
      <sheetId val="4"/>
    </sheetIdMap>
  </header>
  <header guid="{40F97EE9-BE25-4983-86BA-536CC6EC5336}" dateTime="2020-04-24T10:32:50" maxSheetId="5" userName="Васильева Марина Александровна" r:id="rId684" minRId="2701" maxRId="2704">
    <sheetIdMap count="4">
      <sheetId val="1"/>
      <sheetId val="2"/>
      <sheetId val="3"/>
      <sheetId val="4"/>
    </sheetIdMap>
  </header>
  <header guid="{CEEC158B-6E75-473F-A310-BB8F4BEEB4AB}" dateTime="2020-04-24T10:34:54" maxSheetId="5" userName="Васильева Марина Александровна" r:id="rId685" minRId="2705" maxRId="2706">
    <sheetIdMap count="4">
      <sheetId val="1"/>
      <sheetId val="2"/>
      <sheetId val="3"/>
      <sheetId val="4"/>
    </sheetIdMap>
  </header>
  <header guid="{E7C08CFE-2CB1-4057-AB3B-E5C7061233E9}" dateTime="2020-04-24T10:37:57" maxSheetId="5" userName="Васильева Марина Александровна" r:id="rId686" minRId="2707">
    <sheetIdMap count="4">
      <sheetId val="1"/>
      <sheetId val="2"/>
      <sheetId val="3"/>
      <sheetId val="4"/>
    </sheetIdMap>
  </header>
  <header guid="{6AD478A8-3C1B-4BD2-803D-2A070FD1F5BB}" dateTime="2020-04-24T10:38:50" maxSheetId="5" userName="Васильева Марина Александровна" r:id="rId687">
    <sheetIdMap count="4">
      <sheetId val="1"/>
      <sheetId val="2"/>
      <sheetId val="3"/>
      <sheetId val="4"/>
    </sheetIdMap>
  </header>
  <header guid="{0E65C3F9-FD88-4A77-91C2-45BE148AE783}" dateTime="2020-04-24T10:46:40" maxSheetId="5" userName="Васильева Марина Александровна" r:id="rId688">
    <sheetIdMap count="4">
      <sheetId val="1"/>
      <sheetId val="2"/>
      <sheetId val="3"/>
      <sheetId val="4"/>
    </sheetIdMap>
  </header>
  <header guid="{E6912606-1220-486F-A5FB-44217F5706EF}" dateTime="2020-04-24T10:47:47" maxSheetId="5" userName="Васильева Марина Александровна" r:id="rId689" minRId="2708" maxRId="2712">
    <sheetIdMap count="4">
      <sheetId val="1"/>
      <sheetId val="2"/>
      <sheetId val="3"/>
      <sheetId val="4"/>
    </sheetIdMap>
  </header>
  <header guid="{4F446F36-0AC7-4016-92E2-684C48E236E2}" dateTime="2020-04-24T10:48:51" maxSheetId="5" userName="Васильева Марина Александровна" r:id="rId690" minRId="2713">
    <sheetIdMap count="4">
      <sheetId val="1"/>
      <sheetId val="2"/>
      <sheetId val="3"/>
      <sheetId val="4"/>
    </sheetIdMap>
  </header>
  <header guid="{61FD4621-0E3C-4E6D-975C-5C050160C271}" dateTime="2020-04-24T10:51:29" maxSheetId="5" userName="Васильева Марина Александровна" r:id="rId691" minRId="2714" maxRId="2715">
    <sheetIdMap count="4">
      <sheetId val="1"/>
      <sheetId val="2"/>
      <sheetId val="3"/>
      <sheetId val="4"/>
    </sheetIdMap>
  </header>
  <header guid="{913BCC6F-7F31-421D-BA77-5DB2BECE748A}" dateTime="2020-04-24T11:19:48" maxSheetId="5" userName="Васильева Марина Александровна" r:id="rId692" minRId="2716" maxRId="2720">
    <sheetIdMap count="4">
      <sheetId val="1"/>
      <sheetId val="2"/>
      <sheetId val="3"/>
      <sheetId val="4"/>
    </sheetIdMap>
  </header>
  <header guid="{81C9B542-AE99-4952-B797-01FD158D5365}" dateTime="2020-04-24T11:20:57" maxSheetId="5" userName="Васильева Марина Александровна" r:id="rId693" minRId="2721" maxRId="2723">
    <sheetIdMap count="4">
      <sheetId val="1"/>
      <sheetId val="2"/>
      <sheetId val="3"/>
      <sheetId val="4"/>
    </sheetIdMap>
  </header>
  <header guid="{C1E16195-B116-48E9-A2D1-39761EB7AC77}" dateTime="2020-04-24T11:22:53" maxSheetId="5" userName="Васильева Марина Александровна" r:id="rId694" minRId="2724" maxRId="2728">
    <sheetIdMap count="4">
      <sheetId val="1"/>
      <sheetId val="2"/>
      <sheetId val="3"/>
      <sheetId val="4"/>
    </sheetIdMap>
  </header>
  <header guid="{70C3F5C4-9E46-4506-A7E2-1838FFC9ED0B}" dateTime="2020-04-24T11:56:52" maxSheetId="5" userName="Васильева Марина Александровна" r:id="rId695">
    <sheetIdMap count="4">
      <sheetId val="1"/>
      <sheetId val="2"/>
      <sheetId val="3"/>
      <sheetId val="4"/>
    </sheetIdMap>
  </header>
  <header guid="{7A761025-8061-4765-98FE-957583D21061}" dateTime="2020-04-24T12:03:28" maxSheetId="5" userName="Васильева Марина Александровна" r:id="rId696">
    <sheetIdMap count="4">
      <sheetId val="1"/>
      <sheetId val="2"/>
      <sheetId val="3"/>
      <sheetId val="4"/>
    </sheetIdMap>
  </header>
  <header guid="{76AB0D23-67CC-4029-94D3-4618A676B5BB}" dateTime="2020-04-24T12:04:54" maxSheetId="5" userName="Васильева Марина Александровна" r:id="rId697">
    <sheetIdMap count="4">
      <sheetId val="1"/>
      <sheetId val="2"/>
      <sheetId val="3"/>
      <sheetId val="4"/>
    </sheetIdMap>
  </header>
  <header guid="{760B0ADF-B91F-4FBD-9E87-8F36C3DB8BDB}" dateTime="2020-04-24T12:06:37" maxSheetId="5" userName="Васильева Марина Александровна" r:id="rId698" minRId="2729">
    <sheetIdMap count="4">
      <sheetId val="1"/>
      <sheetId val="2"/>
      <sheetId val="3"/>
      <sheetId val="4"/>
    </sheetIdMap>
  </header>
  <header guid="{5FB275E2-CFCE-4E71-9AE4-7A5B3E4AC9A8}" dateTime="2020-04-24T12:06:54" maxSheetId="5" userName="Васильева Марина Александровна" r:id="rId699">
    <sheetIdMap count="4">
      <sheetId val="1"/>
      <sheetId val="2"/>
      <sheetId val="3"/>
      <sheetId val="4"/>
    </sheetIdMap>
  </header>
  <header guid="{37CFE0C2-92D3-4976-BE96-14F03A5D3C9A}" dateTime="2020-04-24T12:07:15" maxSheetId="5" userName="Васильева Марина Александровна" r:id="rId700">
    <sheetIdMap count="4">
      <sheetId val="1"/>
      <sheetId val="2"/>
      <sheetId val="3"/>
      <sheetId val="4"/>
    </sheetIdMap>
  </header>
  <header guid="{79244C03-B1DE-4ECD-9811-17DBE43CD197}" dateTime="2020-04-24T12:07:33" maxSheetId="5" userName="Васильева Марина Александровна" r:id="rId701">
    <sheetIdMap count="4">
      <sheetId val="1"/>
      <sheetId val="2"/>
      <sheetId val="3"/>
      <sheetId val="4"/>
    </sheetIdMap>
  </header>
  <header guid="{AEB39E92-B7E5-47BF-A61E-B6F0E8BA4AB4}" dateTime="2020-04-24T12:08:49" maxSheetId="5" userName="Васильева Марина Александровна" r:id="rId702">
    <sheetIdMap count="4">
      <sheetId val="1"/>
      <sheetId val="2"/>
      <sheetId val="3"/>
      <sheetId val="4"/>
    </sheetIdMap>
  </header>
  <header guid="{28D132B4-2E6E-4C29-85B9-63477460A2C2}" dateTime="2020-04-24T12:10:25" maxSheetId="5" userName="Васильева Марина Александровна" r:id="rId703">
    <sheetIdMap count="4">
      <sheetId val="1"/>
      <sheetId val="2"/>
      <sheetId val="3"/>
      <sheetId val="4"/>
    </sheetIdMap>
  </header>
  <header guid="{85B39845-3C74-4CD9-9511-6FC0583E121D}" dateTime="2020-04-24T12:10:54" maxSheetId="5" userName="Васильева Марина Александровна" r:id="rId704" minRId="2730">
    <sheetIdMap count="4">
      <sheetId val="1"/>
      <sheetId val="2"/>
      <sheetId val="3"/>
      <sheetId val="4"/>
    </sheetIdMap>
  </header>
  <header guid="{C5FE0ADD-7638-429A-BA32-141E6947AF2C}" dateTime="2020-04-24T12:12:14" maxSheetId="5" userName="Васильева Марина Александровна" r:id="rId705" minRId="2731">
    <sheetIdMap count="4">
      <sheetId val="1"/>
      <sheetId val="2"/>
      <sheetId val="3"/>
      <sheetId val="4"/>
    </sheetIdMap>
  </header>
  <header guid="{8F7A2D89-6641-4B82-A1F1-70FB7A103016}" dateTime="2020-04-24T12:30:43" maxSheetId="5" userName="Васильева Марина Александровна" r:id="rId706" minRId="2732">
    <sheetIdMap count="4">
      <sheetId val="1"/>
      <sheetId val="2"/>
      <sheetId val="3"/>
      <sheetId val="4"/>
    </sheetIdMap>
  </header>
  <header guid="{4B3DB5BD-5553-4FC2-AF2D-B2E00136DA50}" dateTime="2020-04-24T12:35:02" maxSheetId="5" userName="Васильева Марина Александровна" r:id="rId707" minRId="2733">
    <sheetIdMap count="4">
      <sheetId val="1"/>
      <sheetId val="2"/>
      <sheetId val="3"/>
      <sheetId val="4"/>
    </sheetIdMap>
  </header>
  <header guid="{48A5198E-D613-44D2-8751-DB4A35A37094}" dateTime="2020-04-24T12:45:08" maxSheetId="5" userName="Васильева Марина Александровна" r:id="rId708">
    <sheetIdMap count="4">
      <sheetId val="1"/>
      <sheetId val="2"/>
      <sheetId val="3"/>
      <sheetId val="4"/>
    </sheetIdMap>
  </header>
  <header guid="{FD6D3C4D-DE07-4D07-9B72-09CC648B5DCD}" dateTime="2020-04-24T14:04:55" maxSheetId="5" userName="Васильева Марина Александровна" r:id="rId709" minRId="2734" maxRId="2736">
    <sheetIdMap count="4">
      <sheetId val="1"/>
      <sheetId val="2"/>
      <sheetId val="3"/>
      <sheetId val="4"/>
    </sheetIdMap>
  </header>
  <header guid="{8562A4ED-4D16-4156-834A-4A8EA6CA5167}" dateTime="2020-04-24T14:36:29" maxSheetId="5" userName="Васильева Марина Александровна" r:id="rId710" minRId="2737">
    <sheetIdMap count="4">
      <sheetId val="1"/>
      <sheetId val="2"/>
      <sheetId val="3"/>
      <sheetId val="4"/>
    </sheetIdMap>
  </header>
  <header guid="{00381902-68B4-4866-994E-5412DFEC9F8A}" dateTime="2020-04-24T14:37:05" maxSheetId="5" userName="Васильева Марина Александровна" r:id="rId711">
    <sheetIdMap count="4">
      <sheetId val="1"/>
      <sheetId val="2"/>
      <sheetId val="3"/>
      <sheetId val="4"/>
    </sheetIdMap>
  </header>
  <header guid="{DC5DC35C-A73F-4814-B0E5-216B3ADA2CDA}" dateTime="2020-04-24T14:38:54" maxSheetId="5" userName="Васильева Марина Александровна" r:id="rId712" minRId="2742" maxRId="2746">
    <sheetIdMap count="4">
      <sheetId val="1"/>
      <sheetId val="2"/>
      <sheetId val="3"/>
      <sheetId val="4"/>
    </sheetIdMap>
  </header>
  <header guid="{004D9DD4-9C7A-4E0A-84BF-EEB87D88BE82}" dateTime="2020-04-24T14:45:39" maxSheetId="5" userName="Васильева Марина Александровна" r:id="rId713">
    <sheetIdMap count="4">
      <sheetId val="1"/>
      <sheetId val="2"/>
      <sheetId val="3"/>
      <sheetId val="4"/>
    </sheetIdMap>
  </header>
  <header guid="{031A2CB1-709F-488D-AD6E-5A2152EC6771}" dateTime="2020-04-27T08:58:41" maxSheetId="5" userName="Васильева Марина Александровна" r:id="rId714" minRId="2749" maxRId="2750">
    <sheetIdMap count="4">
      <sheetId val="1"/>
      <sheetId val="2"/>
      <sheetId val="3"/>
      <sheetId val="4"/>
    </sheetIdMap>
  </header>
  <header guid="{32D81EF0-F5D3-4735-8797-7CAB2EF405F3}" dateTime="2020-04-27T09:04:52" maxSheetId="5" userName="Васильева Марина Александровна" r:id="rId715" minRId="2751" maxRId="2754">
    <sheetIdMap count="4">
      <sheetId val="1"/>
      <sheetId val="2"/>
      <sheetId val="3"/>
      <sheetId val="4"/>
    </sheetIdMap>
  </header>
  <header guid="{5DDDBB85-478C-4CEF-ADBD-3725CABDF6A1}" dateTime="2020-04-27T09:45:27" maxSheetId="5" userName="Васильева Марина Александровна" r:id="rId716" minRId="2755">
    <sheetIdMap count="4">
      <sheetId val="1"/>
      <sheetId val="2"/>
      <sheetId val="3"/>
      <sheetId val="4"/>
    </sheetIdMap>
  </header>
  <header guid="{675B702A-28D3-412A-A134-EC878F26BA3A}" dateTime="2020-04-27T10:21:42" maxSheetId="5" userName="Васильева Марина Александровна" r:id="rId717" minRId="2756" maxRId="2759">
    <sheetIdMap count="4">
      <sheetId val="1"/>
      <sheetId val="2"/>
      <sheetId val="3"/>
      <sheetId val="4"/>
    </sheetIdMap>
  </header>
  <header guid="{F70FFF12-D691-4869-B82E-46738DBBFD92}" dateTime="2020-04-27T13:24:03" maxSheetId="5" userName="Васильева Марина Александровна" r:id="rId718" minRId="2760">
    <sheetIdMap count="4">
      <sheetId val="1"/>
      <sheetId val="2"/>
      <sheetId val="3"/>
      <sheetId val="4"/>
    </sheetIdMap>
  </header>
  <header guid="{6AFC9929-525C-4C54-8BB7-3BC5A80CC4DF}" dateTime="2020-04-27T13:24:16" maxSheetId="5" userName="Васильева Марина Александровна" r:id="rId719" minRId="2764">
    <sheetIdMap count="4">
      <sheetId val="1"/>
      <sheetId val="2"/>
      <sheetId val="3"/>
      <sheetId val="4"/>
    </sheetIdMap>
  </header>
  <header guid="{8DC5F294-C2F4-4CA7-A0DB-82D01CB481CD}" dateTime="2020-04-27T13:24:48" maxSheetId="5" userName="Васильева Марина Александровна" r:id="rId720" minRId="2765">
    <sheetIdMap count="4">
      <sheetId val="1"/>
      <sheetId val="2"/>
      <sheetId val="3"/>
      <sheetId val="4"/>
    </sheetIdMap>
  </header>
  <header guid="{14683D3D-D3FF-4288-82A3-93EC9CC71760}" dateTime="2020-04-27T13:25:23" maxSheetId="5" userName="Васильева Марина Александровна" r:id="rId721" minRId="2766">
    <sheetIdMap count="4">
      <sheetId val="1"/>
      <sheetId val="2"/>
      <sheetId val="3"/>
      <sheetId val="4"/>
    </sheetIdMap>
  </header>
  <header guid="{2E0B036C-66C3-44A8-BD19-5526912AB9FB}" dateTime="2020-04-27T13:25:45" maxSheetId="5" userName="Васильева Марина Александровна" r:id="rId722" minRId="2767">
    <sheetIdMap count="4">
      <sheetId val="1"/>
      <sheetId val="2"/>
      <sheetId val="3"/>
      <sheetId val="4"/>
    </sheetIdMap>
  </header>
  <header guid="{6E268641-D916-4C3E-8236-D591CA903147}" dateTime="2020-04-27T13:26:33" maxSheetId="5" userName="Васильева Марина Александровна" r:id="rId723" minRId="2768">
    <sheetIdMap count="4">
      <sheetId val="1"/>
      <sheetId val="2"/>
      <sheetId val="3"/>
      <sheetId val="4"/>
    </sheetIdMap>
  </header>
  <header guid="{05A068B9-4409-4B86-AECC-7EDC7C281C11}" dateTime="2020-04-27T13:27:12" maxSheetId="5" userName="Васильева Марина Александровна" r:id="rId724" minRId="2769">
    <sheetIdMap count="4">
      <sheetId val="1"/>
      <sheetId val="2"/>
      <sheetId val="3"/>
      <sheetId val="4"/>
    </sheetIdMap>
  </header>
  <header guid="{55273A22-E37C-47ED-8A3C-27D415A15C52}" dateTime="2020-04-27T13:27:33" maxSheetId="5" userName="Васильева Марина Александровна" r:id="rId725" minRId="2770">
    <sheetIdMap count="4">
      <sheetId val="1"/>
      <sheetId val="2"/>
      <sheetId val="3"/>
      <sheetId val="4"/>
    </sheetIdMap>
  </header>
  <header guid="{647B9029-CBC3-4AC4-BED5-5C177842232D}" dateTime="2020-04-27T13:27:58" maxSheetId="5" userName="Васильева Марина Александровна" r:id="rId726" minRId="2771">
    <sheetIdMap count="4">
      <sheetId val="1"/>
      <sheetId val="2"/>
      <sheetId val="3"/>
      <sheetId val="4"/>
    </sheetIdMap>
  </header>
  <header guid="{1BA629F2-4BFB-43B8-90AD-D4D2013E798C}" dateTime="2020-04-27T13:28:31" maxSheetId="5" userName="Васильева Марина Александровна" r:id="rId727" minRId="2772">
    <sheetIdMap count="4">
      <sheetId val="1"/>
      <sheetId val="2"/>
      <sheetId val="3"/>
      <sheetId val="4"/>
    </sheetIdMap>
  </header>
  <header guid="{40B7258A-F602-4AB4-91D5-756CAB73E936}" dateTime="2020-04-27T13:29:47" maxSheetId="5" userName="Васильева Марина Александровна" r:id="rId728" minRId="2773" maxRId="2775">
    <sheetIdMap count="4">
      <sheetId val="1"/>
      <sheetId val="2"/>
      <sheetId val="3"/>
      <sheetId val="4"/>
    </sheetIdMap>
  </header>
  <header guid="{19E2DD58-5E1B-46D0-88A7-3635B10111D4}" dateTime="2020-04-27T13:31:04" maxSheetId="5" userName="Васильева Марина Александровна" r:id="rId729" minRId="2776" maxRId="2778">
    <sheetIdMap count="4">
      <sheetId val="1"/>
      <sheetId val="2"/>
      <sheetId val="3"/>
      <sheetId val="4"/>
    </sheetIdMap>
  </header>
  <header guid="{A12DAABE-4C1B-4C99-A923-B8F729B1BF5F}" dateTime="2020-04-27T13:31:31" maxSheetId="5" userName="Васильева Марина Александровна" r:id="rId730" minRId="2779">
    <sheetIdMap count="4">
      <sheetId val="1"/>
      <sheetId val="2"/>
      <sheetId val="3"/>
      <sheetId val="4"/>
    </sheetIdMap>
  </header>
  <header guid="{7906B3DC-7DF5-4376-8315-CC1A3260894F}" dateTime="2020-04-27T13:31:57" maxSheetId="5" userName="Васильева Марина Александровна" r:id="rId731" minRId="2780" maxRId="2781">
    <sheetIdMap count="4">
      <sheetId val="1"/>
      <sheetId val="2"/>
      <sheetId val="3"/>
      <sheetId val="4"/>
    </sheetIdMap>
  </header>
  <header guid="{C49A4EA0-DC47-45C3-A584-03FFA8E1DDD3}" dateTime="2020-04-27T13:32:27" maxSheetId="5" userName="Васильева Марина Александровна" r:id="rId732" minRId="2782" maxRId="2783">
    <sheetIdMap count="4">
      <sheetId val="1"/>
      <sheetId val="2"/>
      <sheetId val="3"/>
      <sheetId val="4"/>
    </sheetIdMap>
  </header>
  <header guid="{171A5FEC-0712-4D80-96F2-2498C9F50BCC}" dateTime="2020-04-27T13:32:56" maxSheetId="5" userName="Васильева Марина Александровна" r:id="rId733" minRId="2784" maxRId="2785">
    <sheetIdMap count="4">
      <sheetId val="1"/>
      <sheetId val="2"/>
      <sheetId val="3"/>
      <sheetId val="4"/>
    </sheetIdMap>
  </header>
  <header guid="{0F31C3F7-3F8B-491A-8637-6936F119385D}" dateTime="2020-04-27T13:33:34" maxSheetId="5" userName="Васильева Марина Александровна" r:id="rId734" minRId="2786" maxRId="2788">
    <sheetIdMap count="4">
      <sheetId val="1"/>
      <sheetId val="2"/>
      <sheetId val="3"/>
      <sheetId val="4"/>
    </sheetIdMap>
  </header>
  <header guid="{99B6546B-B2AC-4DBD-A6EB-3E4C42FFF376}" dateTime="2020-04-27T13:34:08" maxSheetId="5" userName="Васильева Марина Александровна" r:id="rId735" minRId="2789" maxRId="2790">
    <sheetIdMap count="4">
      <sheetId val="1"/>
      <sheetId val="2"/>
      <sheetId val="3"/>
      <sheetId val="4"/>
    </sheetIdMap>
  </header>
  <header guid="{DA4531B0-3049-41E9-B589-5DD38EC48E3C}" dateTime="2020-04-27T13:35:06" maxSheetId="5" userName="Васильева Марина Александровна" r:id="rId736" minRId="2791">
    <sheetIdMap count="4">
      <sheetId val="1"/>
      <sheetId val="2"/>
      <sheetId val="3"/>
      <sheetId val="4"/>
    </sheetIdMap>
  </header>
  <header guid="{08A446F7-0BEA-4B18-B9FB-FDF26C9B3D91}" dateTime="2020-04-27T13:35:40" maxSheetId="5" userName="Васильева Марина Александровна" r:id="rId737" minRId="2795">
    <sheetIdMap count="4">
      <sheetId val="1"/>
      <sheetId val="2"/>
      <sheetId val="3"/>
      <sheetId val="4"/>
    </sheetIdMap>
  </header>
  <header guid="{D05BBEA6-0710-4841-BA17-67194F93440E}" dateTime="2020-04-27T13:50:47" maxSheetId="5" userName="Васильева Марина Александровна" r:id="rId738">
    <sheetIdMap count="4">
      <sheetId val="1"/>
      <sheetId val="2"/>
      <sheetId val="3"/>
      <sheetId val="4"/>
    </sheetIdMap>
  </header>
  <header guid="{009D782A-5BCB-4D92-9FBD-18A1B9088C49}" dateTime="2020-04-27T14:34:02" maxSheetId="5" userName="Васильева Марина Александровна" r:id="rId739">
    <sheetIdMap count="4">
      <sheetId val="1"/>
      <sheetId val="2"/>
      <sheetId val="3"/>
      <sheetId val="4"/>
    </sheetIdMap>
  </header>
  <header guid="{E7AC0538-4FC0-4960-9E98-D1BBA9355CD3}" dateTime="2020-04-28T09:47:53" maxSheetId="5" userName="Васильева Марина Александровна" r:id="rId740" minRId="2800" maxRId="2807">
    <sheetIdMap count="4">
      <sheetId val="1"/>
      <sheetId val="2"/>
      <sheetId val="3"/>
      <sheetId val="4"/>
    </sheetIdMap>
  </header>
  <header guid="{6ABA83BD-B4DD-4DF2-ABF0-C200396CBBAA}" dateTime="2020-04-28T09:48:32" maxSheetId="5" userName="Васильева Марина Александровна" r:id="rId741" minRId="2810" maxRId="2985">
    <sheetIdMap count="4">
      <sheetId val="1"/>
      <sheetId val="2"/>
      <sheetId val="3"/>
      <sheetId val="4"/>
    </sheetIdMap>
  </header>
  <header guid="{1D6DEFBF-8DF2-415A-B9B0-75FBE46874DA}" dateTime="2020-04-28T09:50:30" maxSheetId="5" userName="Васильева Марина Александровна" r:id="rId742" minRId="2986" maxRId="3147">
    <sheetIdMap count="4">
      <sheetId val="1"/>
      <sheetId val="2"/>
      <sheetId val="3"/>
      <sheetId val="4"/>
    </sheetIdMap>
  </header>
  <header guid="{3318E723-C290-47D5-B93C-1A24E32F2E9E}" dateTime="2020-04-28T10:07:34" maxSheetId="5" userName="Васильева Марина Александровна" r:id="rId743" minRId="3150" maxRId="3153">
    <sheetIdMap count="4">
      <sheetId val="1"/>
      <sheetId val="2"/>
      <sheetId val="3"/>
      <sheetId val="4"/>
    </sheetIdMap>
  </header>
  <header guid="{B1853136-79F4-40CA-9464-75355A36212E}" dateTime="2020-04-28T10:11:13" maxSheetId="5" userName="Васильева Марина Александровна" r:id="rId744" minRId="3157" maxRId="3174">
    <sheetIdMap count="4">
      <sheetId val="1"/>
      <sheetId val="2"/>
      <sheetId val="3"/>
      <sheetId val="4"/>
    </sheetIdMap>
  </header>
  <header guid="{9605E1D0-61CF-40EE-8CEF-CE1D1B6FF555}" dateTime="2020-04-28T10:12:03" maxSheetId="5" userName="Васильева Марина Александровна" r:id="rId745" minRId="3175" maxRId="3177">
    <sheetIdMap count="4">
      <sheetId val="1"/>
      <sheetId val="2"/>
      <sheetId val="3"/>
      <sheetId val="4"/>
    </sheetIdMap>
  </header>
  <header guid="{F51E94EB-1ADE-49CB-83FB-C1E6E2D6A15E}" dateTime="2020-04-28T10:12:55" maxSheetId="5" userName="Васильева Марина Александровна" r:id="rId746" minRId="3178" maxRId="3182">
    <sheetIdMap count="4">
      <sheetId val="1"/>
      <sheetId val="2"/>
      <sheetId val="3"/>
      <sheetId val="4"/>
    </sheetIdMap>
  </header>
  <header guid="{6B67603A-FF06-47A0-A418-09D721C6BB3D}" dateTime="2020-04-28T10:22:30" maxSheetId="5" userName="Васильева Марина Александровна" r:id="rId747" minRId="3183" maxRId="3200">
    <sheetIdMap count="4">
      <sheetId val="1"/>
      <sheetId val="2"/>
      <sheetId val="3"/>
      <sheetId val="4"/>
    </sheetIdMap>
  </header>
  <header guid="{5E9FAF7F-DC74-4C9A-A435-89460E132F52}" dateTime="2020-04-28T10:24:01" maxSheetId="5" userName="Васильева Марина Александровна" r:id="rId748" minRId="3201" maxRId="3212">
    <sheetIdMap count="4">
      <sheetId val="1"/>
      <sheetId val="2"/>
      <sheetId val="3"/>
      <sheetId val="4"/>
    </sheetIdMap>
  </header>
  <header guid="{40169FCE-F8D0-4E1B-A90C-AD321B2492D1}" dateTime="2020-04-28T10:30:27" maxSheetId="5" userName="Васильева Марина Александровна" r:id="rId749" minRId="3213" maxRId="3215">
    <sheetIdMap count="4">
      <sheetId val="1"/>
      <sheetId val="2"/>
      <sheetId val="3"/>
      <sheetId val="4"/>
    </sheetIdMap>
  </header>
  <header guid="{9CEDB37D-44C9-46EE-8B17-DA1F2B4B2A7B}" dateTime="2020-04-28T10:30:53" maxSheetId="5" userName="Васильева Марина Александровна" r:id="rId750" minRId="3219" maxRId="3221">
    <sheetIdMap count="4">
      <sheetId val="1"/>
      <sheetId val="2"/>
      <sheetId val="3"/>
      <sheetId val="4"/>
    </sheetIdMap>
  </header>
  <header guid="{2D24BCC7-3F9A-40A8-B403-7860DE2338CE}" dateTime="2020-04-28T10:32:51" maxSheetId="5" userName="Васильева Марина Александровна" r:id="rId751" minRId="3222" maxRId="3239">
    <sheetIdMap count="4">
      <sheetId val="1"/>
      <sheetId val="2"/>
      <sheetId val="3"/>
      <sheetId val="4"/>
    </sheetIdMap>
  </header>
  <header guid="{2C9DBCE3-1735-4C3A-8F7E-58B13670D9A4}" dateTime="2020-04-28T10:34:54" maxSheetId="5" userName="Васильева Марина Александровна" r:id="rId752" minRId="3240" maxRId="3257">
    <sheetIdMap count="4">
      <sheetId val="1"/>
      <sheetId val="2"/>
      <sheetId val="3"/>
      <sheetId val="4"/>
    </sheetIdMap>
  </header>
  <header guid="{2FF22672-CB00-45C3-B817-122698019BA8}" dateTime="2020-04-28T10:36:12" maxSheetId="5" userName="Васильева Марина Александровна" r:id="rId753" minRId="3258" maxRId="3266">
    <sheetIdMap count="4">
      <sheetId val="1"/>
      <sheetId val="2"/>
      <sheetId val="3"/>
      <sheetId val="4"/>
    </sheetIdMap>
  </header>
  <header guid="{A103AD50-81D7-4EB5-8672-8EDB02AFCF7E}" dateTime="2020-04-28T10:37:29" maxSheetId="5" userName="Васильева Марина Александровна" r:id="rId754" minRId="3267" maxRId="3275">
    <sheetIdMap count="4">
      <sheetId val="1"/>
      <sheetId val="2"/>
      <sheetId val="3"/>
      <sheetId val="4"/>
    </sheetIdMap>
  </header>
  <header guid="{F7E19523-39AF-4736-A7D3-2DC05FEF9008}" dateTime="2020-04-28T10:40:09" maxSheetId="5" userName="Васильева Марина Александровна" r:id="rId755" minRId="3276" maxRId="3305">
    <sheetIdMap count="4">
      <sheetId val="1"/>
      <sheetId val="2"/>
      <sheetId val="3"/>
      <sheetId val="4"/>
    </sheetIdMap>
  </header>
  <header guid="{43245DCF-3EDC-4333-B49B-43FE45370F4F}" dateTime="2020-04-28T10:49:22" maxSheetId="5" userName="Васильева Марина Александровна" r:id="rId756" minRId="3306" maxRId="3393">
    <sheetIdMap count="4">
      <sheetId val="1"/>
      <sheetId val="2"/>
      <sheetId val="3"/>
      <sheetId val="4"/>
    </sheetIdMap>
  </header>
  <header guid="{E11E40FE-DE71-461E-9529-600D1DEC57BA}" dateTime="2020-04-28T11:05:06" maxSheetId="5" userName="Васильева Марина Александровна" r:id="rId757" minRId="3394" maxRId="3453">
    <sheetIdMap count="4">
      <sheetId val="1"/>
      <sheetId val="2"/>
      <sheetId val="3"/>
      <sheetId val="4"/>
    </sheetIdMap>
  </header>
  <header guid="{A545371E-36B3-47AD-9ECF-5065BE357D12}" dateTime="2020-04-28T11:10:12" maxSheetId="5" userName="Васильева Марина Александровна" r:id="rId758" minRId="3454" maxRId="3546">
    <sheetIdMap count="4">
      <sheetId val="1"/>
      <sheetId val="2"/>
      <sheetId val="3"/>
      <sheetId val="4"/>
    </sheetIdMap>
  </header>
  <header guid="{3E64E8E0-EEBA-4CFC-89B9-59BF09BE5683}" dateTime="2020-04-28T11:15:02" maxSheetId="5" userName="Васильева Марина Александровна" r:id="rId759" minRId="3547" maxRId="3586">
    <sheetIdMap count="4">
      <sheetId val="1"/>
      <sheetId val="2"/>
      <sheetId val="3"/>
      <sheetId val="4"/>
    </sheetIdMap>
  </header>
  <header guid="{171AD1EF-2415-452B-8FCC-41EFD1F79150}" dateTime="2020-04-28T11:19:31" maxSheetId="5" userName="Васильева Марина Александровна" r:id="rId760" minRId="3590">
    <sheetIdMap count="4">
      <sheetId val="1"/>
      <sheetId val="2"/>
      <sheetId val="3"/>
      <sheetId val="4"/>
    </sheetIdMap>
  </header>
  <header guid="{67242BD0-EBFF-4F9B-B73A-6273D89AE667}" dateTime="2020-04-28T11:20:04" maxSheetId="5" userName="Васильева Марина Александровна" r:id="rId761" minRId="3594">
    <sheetIdMap count="4">
      <sheetId val="1"/>
      <sheetId val="2"/>
      <sheetId val="3"/>
      <sheetId val="4"/>
    </sheetIdMap>
  </header>
  <header guid="{14D76FFD-12BD-42EC-A45A-EF84A2A798D3}" dateTime="2020-04-28T11:21:38" maxSheetId="5" userName="Васильева Марина Александровна" r:id="rId762">
    <sheetIdMap count="4">
      <sheetId val="1"/>
      <sheetId val="2"/>
      <sheetId val="3"/>
      <sheetId val="4"/>
    </sheetIdMap>
  </header>
  <header guid="{0FE2E9C2-46A9-4342-9D72-3A1669C38ADA}" dateTime="2020-04-28T11:30:31" maxSheetId="5" userName="Васильева Марина Александровна" r:id="rId763" minRId="3597" maxRId="3602">
    <sheetIdMap count="4">
      <sheetId val="1"/>
      <sheetId val="2"/>
      <sheetId val="3"/>
      <sheetId val="4"/>
    </sheetIdMap>
  </header>
  <header guid="{C4E7DB49-E239-4BDA-947A-B493FD38B385}" dateTime="2020-04-28T11:46:33" maxSheetId="5" userName="Васильева Марина Александровна" r:id="rId764" minRId="3605" maxRId="3608">
    <sheetIdMap count="4">
      <sheetId val="1"/>
      <sheetId val="2"/>
      <sheetId val="3"/>
      <sheetId val="4"/>
    </sheetIdMap>
  </header>
  <header guid="{0C66115E-845C-48D4-9F61-C30902302B2A}" dateTime="2020-04-28T11:48:40" maxSheetId="5" userName="Васильева Марина Александровна" r:id="rId765" minRId="3612" maxRId="3621">
    <sheetIdMap count="4">
      <sheetId val="1"/>
      <sheetId val="2"/>
      <sheetId val="3"/>
      <sheetId val="4"/>
    </sheetIdMap>
  </header>
  <header guid="{674E04DF-186F-42F7-BCAA-0C971F1791AA}" dateTime="2020-04-28T11:49:11" maxSheetId="5" userName="Васильева Марина Александровна" r:id="rId766" minRId="3625" maxRId="3627">
    <sheetIdMap count="4">
      <sheetId val="1"/>
      <sheetId val="2"/>
      <sheetId val="3"/>
      <sheetId val="4"/>
    </sheetIdMap>
  </header>
  <header guid="{674DF71B-1B9F-4D0B-8AC0-6C96E4344A6F}" dateTime="2020-04-28T12:15:04" maxSheetId="5" userName="Васильева Марина Александровна" r:id="rId767">
    <sheetIdMap count="4">
      <sheetId val="1"/>
      <sheetId val="2"/>
      <sheetId val="3"/>
      <sheetId val="4"/>
    </sheetIdMap>
  </header>
  <header guid="{AB34F4E6-3AAB-4A23-846C-27F3C8084794}" dateTime="2020-04-28T12:34:06" maxSheetId="5" userName="Васильева Марина Александровна" r:id="rId768">
    <sheetIdMap count="4">
      <sheetId val="1"/>
      <sheetId val="2"/>
      <sheetId val="3"/>
      <sheetId val="4"/>
    </sheetIdMap>
  </header>
  <header guid="{86A7EAEC-F98D-46BF-A48B-61936082B4BE}" dateTime="2020-04-30T19:20:26" maxSheetId="5" userName="Гусарова Нагина Равильевна" r:id="rId769" minRId="3634" maxRId="3638">
    <sheetIdMap count="4">
      <sheetId val="1"/>
      <sheetId val="2"/>
      <sheetId val="3"/>
      <sheetId val="4"/>
    </sheetIdMap>
  </header>
</headers>
</file>

<file path=xl/revisions/revisionLog6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1" sId="1">
    <oc r="J58" t="inlineStr">
      <is>
        <t xml:space="preserve">9:00-16:30,перерыв 13:00-14:00
</t>
      </is>
    </oc>
    <nc r="J58" t="inlineStr">
      <is>
        <t xml:space="preserve">9:00-16:00,перерыв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6" sId="1">
    <oc r="G83" t="inlineStr">
      <is>
        <t>пгт.Тесовский,ул.Центральная,д4а
10:15-17:00, перерыв с 12:30 до 13:00</t>
      </is>
    </oc>
    <nc r="G83" t="inlineStr">
      <is>
        <t>д.Вольная горка,д90
09:50-13:00,без перерыва
пгт Тесовский Центральная д110А
14:05-17:00,без перерыва</t>
      </is>
    </nc>
  </rcc>
  <rcc rId="2367" sId="1">
    <oc r="H83" t="inlineStr">
      <is>
        <t>д.Новоселицы,ул. Центральная д.110А
10:15-15:30, перерыв с 12:30-13:00</t>
      </is>
    </oc>
    <nc r="H83" t="inlineStr">
      <is>
        <t>д.Савино,ул.Школьная д3
09:35-12:30,без перерыва
д.Божонка ,ул.Новая д 2
13:35-16:30,без перерыва</t>
      </is>
    </nc>
  </rcc>
  <rcc rId="2368" sId="1" odxf="1" dxf="1">
    <oc r="J83" t="inlineStr">
      <is>
        <t>д.Новоселицы,ул. Центральная д.110А
10:15-15:30, перерыв с 12:30-13:00</t>
      </is>
    </oc>
    <nc r="J83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2369" sId="1" odxf="1" dxf="1">
    <oc r="F83" t="inlineStr">
      <is>
        <t>д.Новоселицы,ул. Центральная д.110А
10:15-15:30, перерыв с 12:30-13:00</t>
      </is>
    </oc>
    <nc r="F83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8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</ndxf>
  </rcc>
  <rcc rId="2370" sId="1">
    <oc r="I83" t="inlineStr">
      <is>
        <t>мкр.Волховский,ул.Новгородская ,д.9
09:35-17:30, перерыв с 12:30 до 13:00</t>
      </is>
    </oc>
    <nc r="I83" t="inlineStr">
      <is>
        <t xml:space="preserve">д.Трубичино д2Б
09:30-13:00,без перерыва
Великий Новгород,мкр Волховский, ул. Новгородская д9
13:55-17:30
</t>
      </is>
    </nc>
  </rcc>
</revisions>
</file>

<file path=xl/revisions/revisionLog6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1" sId="1">
    <oc r="G83" t="inlineStr">
      <is>
        <t>д.Вольная горка,д90
09:50-13:00,без перерыва
пгт Тесовский Центральная д110А
14:05-17:00,без перерыва</t>
      </is>
    </oc>
    <nc r="G83" t="inlineStr">
      <is>
        <t>д.Вольная горка,д90
09:50-13:00,без перерыва
пгт Тесовский,ул. Центральная д.110А
14:05-17:00,без перерыва</t>
      </is>
    </nc>
  </rcc>
  <rcc rId="2372" sId="1">
    <oc r="F3" t="inlineStr">
      <is>
        <t xml:space="preserve">9:30-18:30,
без перерыва </t>
      </is>
    </oc>
    <nc r="F3" t="inlineStr">
      <is>
        <t xml:space="preserve">09:30-17:00,
без перерыва </t>
      </is>
    </nc>
  </rcc>
  <rcc rId="2373" sId="1">
    <oc r="G3" t="inlineStr">
      <is>
        <t xml:space="preserve">9:30-18:30,
без перерыва </t>
      </is>
    </oc>
    <nc r="G3" t="inlineStr">
      <is>
        <t xml:space="preserve">09:30-17:00,
без перерыва </t>
      </is>
    </nc>
  </rcc>
  <rcc rId="2374" sId="1">
    <oc r="H3" t="inlineStr">
      <is>
        <t xml:space="preserve">9:30-18:30,
без перерыва </t>
      </is>
    </oc>
    <nc r="H3" t="inlineStr">
      <is>
        <t xml:space="preserve">09:30-17:00,
без перерыва </t>
      </is>
    </nc>
  </rcc>
  <rcc rId="2375" sId="1">
    <oc r="I3" t="inlineStr">
      <is>
        <t xml:space="preserve">9:30-18:30,
без перерыва </t>
      </is>
    </oc>
    <nc r="I3" t="inlineStr">
      <is>
        <t xml:space="preserve">09:30-17:00,
без перерыва </t>
      </is>
    </nc>
  </rcc>
  <rcc rId="2376" sId="1">
    <oc r="J3" t="inlineStr">
      <is>
        <t xml:space="preserve">9:30-18:30,
без перерыва </t>
      </is>
    </oc>
    <nc r="J3" t="inlineStr">
      <is>
        <t xml:space="preserve">09:30-17:00,
без перерыва </t>
      </is>
    </nc>
  </rcc>
  <rfmt sheetId="1" sqref="B3:C3">
    <dxf>
      <fill>
        <patternFill patternType="none">
          <bgColor auto="1"/>
        </patternFill>
      </fill>
    </dxf>
  </rfmt>
</revisions>
</file>

<file path=xl/revisions/revisionLog6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:J3">
    <dxf>
      <fill>
        <patternFill patternType="none">
          <bgColor auto="1"/>
        </patternFill>
      </fill>
    </dxf>
  </rfmt>
  <rcc rId="2377" sId="1" odxf="1" dxf="1">
    <oc r="G4" t="inlineStr">
      <is>
        <t>10:00-18:00,
перерыв 13:30-14:00</t>
      </is>
    </oc>
    <nc r="G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78" sId="1" odxf="1" dxf="1">
    <oc r="H4" t="inlineStr">
      <is>
        <t>10:00-18:00,
перерыв 13:30-14:00</t>
      </is>
    </oc>
    <nc r="H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79" sId="1" odxf="1" dxf="1">
    <oc r="I4" t="inlineStr">
      <is>
        <t>10:00-18:00,
перерыв 13:30-14:00</t>
      </is>
    </oc>
    <nc r="I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0" sId="1" odxf="1" dxf="1">
    <oc r="J4" t="inlineStr">
      <is>
        <t>10:00-18:00,
перерыв 13:30-14:00</t>
      </is>
    </oc>
    <nc r="J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1" sId="1" odxf="1" dxf="1">
    <oc r="K4" t="inlineStr">
      <is>
        <t>09:45-17:45,
перерыв 13:30-14:00</t>
      </is>
    </oc>
    <nc r="K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2" sId="1" odxf="1" dxf="1" numFmtId="19">
    <oc r="F2" t="inlineStr">
      <is>
        <t>Пн</t>
      </is>
    </oc>
    <nc r="F2">
      <v>43941</v>
    </nc>
    <odxf>
      <numFmt numFmtId="25" formatCode="h:mm"/>
    </odxf>
    <ndxf>
      <numFmt numFmtId="19" formatCode="dd/mm/yyyy"/>
    </ndxf>
  </rcc>
  <rcc rId="2383" sId="1" numFmtId="19">
    <oc r="G2">
      <v>43928</v>
    </oc>
    <nc r="G2">
      <v>43942</v>
    </nc>
  </rcc>
  <rcc rId="2384" sId="1" numFmtId="19">
    <oc r="H2">
      <v>43929</v>
    </oc>
    <nc r="H2">
      <v>43943</v>
    </nc>
  </rcc>
  <rcc rId="2385" sId="1" numFmtId="19">
    <oc r="I2">
      <v>43930</v>
    </oc>
    <nc r="I2">
      <v>43944</v>
    </nc>
  </rcc>
  <rcc rId="2386" sId="1" numFmtId="19">
    <oc r="J2">
      <v>43931</v>
    </oc>
    <nc r="J2">
      <v>43945</v>
    </nc>
  </rcc>
  <rcc rId="2387" sId="1" numFmtId="19">
    <oc r="K2">
      <v>43932</v>
    </oc>
    <nc r="K2">
      <v>43946</v>
    </nc>
  </rcc>
  <rcc rId="2388" sId="1" numFmtId="19">
    <oc r="L2">
      <v>43933</v>
    </oc>
    <nc r="L2">
      <v>43947</v>
    </nc>
  </rcc>
</revisions>
</file>

<file path=xl/revisions/revisionLog6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:C4">
    <dxf>
      <fill>
        <patternFill>
          <bgColor theme="5" tint="0.59999389629810485"/>
        </patternFill>
      </fill>
    </dxf>
  </rfmt>
</revisions>
</file>

<file path=xl/revisions/revisionLog6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9" sId="1">
    <oc r="F5" t="inlineStr">
      <is>
        <t>9:30-19:00,
без перерыва</t>
      </is>
    </oc>
    <nc r="F5" t="inlineStr">
      <is>
        <t>9:30-18:00,
без перерыва</t>
      </is>
    </nc>
  </rcc>
  <rcc rId="2390" sId="1">
    <oc r="G5" t="inlineStr">
      <is>
        <t>9:30-19:00,
без перерыва</t>
      </is>
    </oc>
    <nc r="G5" t="inlineStr">
      <is>
        <t>9:30-18:00,
без перерыва</t>
      </is>
    </nc>
  </rcc>
  <rcc rId="2391" sId="1">
    <oc r="H5" t="inlineStr">
      <is>
        <t>9:30-19:00,
без перерыва</t>
      </is>
    </oc>
    <nc r="H5" t="inlineStr">
      <is>
        <t>9:30-18:00,
без перерыва</t>
      </is>
    </nc>
  </rcc>
  <rcc rId="2392" sId="1">
    <oc r="I5" t="inlineStr">
      <is>
        <t>9:30-19:00,
без перерыва</t>
      </is>
    </oc>
    <nc r="I5" t="inlineStr">
      <is>
        <t>9:30-18:00,
без перерыва</t>
      </is>
    </nc>
  </rcc>
  <rcc rId="2393" sId="1">
    <oc r="J5" t="inlineStr">
      <is>
        <t>9:30-19:00,
без перерыва</t>
      </is>
    </oc>
    <nc r="J5" t="inlineStr">
      <is>
        <t>9:30-18:00,
без перерыва</t>
      </is>
    </nc>
  </rcc>
  <rfmt sheetId="1" sqref="F5:K5">
    <dxf>
      <fill>
        <patternFill patternType="none">
          <bgColor auto="1"/>
        </patternFill>
      </fill>
    </dxf>
  </rfmt>
  <rfmt sheetId="1" sqref="B5:C5">
    <dxf>
      <fill>
        <patternFill patternType="none">
          <bgColor auto="1"/>
        </patternFill>
      </fill>
    </dxf>
  </rfmt>
</revisions>
</file>

<file path=xl/revisions/revisionLog6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4" sId="1">
    <oc r="F6" t="inlineStr">
      <is>
        <t>9:30-19:00,без перерыва</t>
      </is>
    </oc>
    <nc r="F6" t="inlineStr">
      <is>
        <t>09:30-18:00,без перерыва</t>
      </is>
    </nc>
  </rcc>
  <rcc rId="2395" sId="1">
    <oc r="G6" t="inlineStr">
      <is>
        <t>9:30-19:00,без перерыва</t>
      </is>
    </oc>
    <nc r="G6" t="inlineStr">
      <is>
        <t>09:30-18:00,без перерыва</t>
      </is>
    </nc>
  </rcc>
  <rcc rId="2396" sId="1">
    <oc r="H6" t="inlineStr">
      <is>
        <t>9:30-19:00,без перерыва</t>
      </is>
    </oc>
    <nc r="H6" t="inlineStr">
      <is>
        <t>09:30-18:00,без перерыва</t>
      </is>
    </nc>
  </rcc>
  <rcc rId="2397" sId="1">
    <oc r="I6" t="inlineStr">
      <is>
        <t>9:30-19:00,без перерыва</t>
      </is>
    </oc>
    <nc r="I6" t="inlineStr">
      <is>
        <t>09:30-18:00,без перерыва</t>
      </is>
    </nc>
  </rcc>
  <rcc rId="2398" sId="1">
    <oc r="J6" t="inlineStr">
      <is>
        <t>9:30-19:00,без перерыва</t>
      </is>
    </oc>
    <nc r="J6" t="inlineStr">
      <is>
        <t>09:30-18:00,без перерыва</t>
      </is>
    </nc>
  </rcc>
  <rcc rId="2399" sId="1">
    <oc r="K6" t="inlineStr">
      <is>
        <t>9:30-17:30,без перерыва</t>
      </is>
    </oc>
    <nc r="K6" t="inlineStr">
      <is>
        <t>9:30-15:30,без перерыва</t>
      </is>
    </nc>
  </rcc>
</revisions>
</file>

<file path=xl/revisions/revisionLog6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C6 F6:K6">
    <dxf>
      <fill>
        <patternFill patternType="none">
          <bgColor auto="1"/>
        </patternFill>
      </fill>
    </dxf>
  </rfmt>
</revisions>
</file>

<file path=xl/revisions/revisionLog6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0" sId="1" odxf="1" dxf="1">
    <oc r="G7" t="inlineStr">
      <is>
        <t>10:00-18:15,перерыв 14:00-15:00</t>
      </is>
    </oc>
    <nc r="G7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fmt sheetId="1" sqref="B7:C7">
    <dxf>
      <fill>
        <patternFill>
          <bgColor rgb="FFFF6699"/>
        </patternFill>
      </fill>
    </dxf>
  </rfmt>
  <rfmt sheetId="1" sqref="B7:C7">
    <dxf>
      <fill>
        <patternFill>
          <bgColor theme="5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</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4" sId="1">
    <oc r="F8" t="inlineStr">
      <is>
        <t xml:space="preserve">9:00-19:00,без перерыва
</t>
      </is>
    </oc>
    <nc r="F8" t="inlineStr">
      <is>
        <t xml:space="preserve">9:00-17:00,без перерыва
</t>
      </is>
    </nc>
  </rcc>
  <rcc rId="2405" sId="1">
    <oc r="G8" t="inlineStr">
      <is>
        <t xml:space="preserve">9:00-19:00,без перерыва
</t>
      </is>
    </oc>
    <nc r="G8" t="inlineStr">
      <is>
        <t xml:space="preserve">9:00-17:00,без перерыва
</t>
      </is>
    </nc>
  </rcc>
  <rcc rId="2406" sId="1">
    <oc r="H8" t="inlineStr">
      <is>
        <t xml:space="preserve">9:00-19:00,без перерыва
</t>
      </is>
    </oc>
    <nc r="H8" t="inlineStr">
      <is>
        <t xml:space="preserve">9:00-17:00,без перерыва
</t>
      </is>
    </nc>
  </rcc>
  <rcc rId="2407" sId="1">
    <oc r="I8" t="inlineStr">
      <is>
        <t xml:space="preserve">9:00-19:00,без перерыва
</t>
      </is>
    </oc>
    <nc r="I8" t="inlineStr">
      <is>
        <t xml:space="preserve">9:00-17:00,без перерыва
</t>
      </is>
    </nc>
  </rcc>
  <rcc rId="2408" sId="1">
    <oc r="J8" t="inlineStr">
      <is>
        <t xml:space="preserve">9:00-19:00,без перерыва
</t>
      </is>
    </oc>
    <nc r="J8" t="inlineStr">
      <is>
        <t xml:space="preserve">9:00-17:00,без перерыва
</t>
      </is>
    </nc>
  </rcc>
  <rcc rId="2409" sId="1">
    <oc r="K8" t="inlineStr">
      <is>
        <t xml:space="preserve">9:00-17:00,без перерыва
</t>
      </is>
    </oc>
    <nc r="K8" t="inlineStr">
      <is>
        <t xml:space="preserve">9:00-15:00,без перерыва
</t>
      </is>
    </nc>
  </rcc>
  <rfmt sheetId="1" sqref="F8:L8">
    <dxf>
      <fill>
        <patternFill patternType="none">
          <bgColor auto="1"/>
        </patternFill>
      </fill>
    </dxf>
  </rfmt>
  <rfmt sheetId="1" sqref="B8:C8">
    <dxf>
      <fill>
        <patternFill patternType="none">
          <bgColor auto="1"/>
        </patternFill>
      </fill>
    </dxf>
  </rfmt>
</revisions>
</file>

<file path=xl/revisions/revisionLog6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'!$3:$8</formula>
    <oldFormula>'Приложение  '!$3:$6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3" sId="1">
    <oc r="F9" t="inlineStr">
      <is>
        <t>9:30-18:30,без перерыва</t>
      </is>
    </oc>
    <nc r="F9" t="inlineStr">
      <is>
        <t>9:00-14:00,без перерыва</t>
      </is>
    </nc>
  </rcc>
  <rcc rId="2414" sId="1">
    <oc r="G9" t="inlineStr">
      <is>
        <t>9:30-18:30,без перерыва</t>
      </is>
    </oc>
    <nc r="G9" t="inlineStr">
      <is>
        <t>9:00-14:00,без перерыва</t>
      </is>
    </nc>
  </rcc>
  <rcc rId="2415" sId="1">
    <oc r="H9" t="inlineStr">
      <is>
        <t>9:30-18:30,без перерыва</t>
      </is>
    </oc>
    <nc r="H9" t="inlineStr">
      <is>
        <t>9:00-14:00,без перерыва</t>
      </is>
    </nc>
  </rcc>
  <rcc rId="2416" sId="1">
    <oc r="I9" t="inlineStr">
      <is>
        <t>9:30-18:30,без перерыва</t>
      </is>
    </oc>
    <nc r="I9" t="inlineStr">
      <is>
        <t>9:00-14:00,без перерыва</t>
      </is>
    </nc>
  </rcc>
  <rcc rId="2417" sId="1">
    <oc r="J9" t="inlineStr">
      <is>
        <t>9:30-18:30,без перерыва</t>
      </is>
    </oc>
    <nc r="J9" t="inlineStr">
      <is>
        <t>9:00-14:00,без перерыва</t>
      </is>
    </nc>
  </rcc>
  <rfmt sheetId="1" sqref="B9:C9">
    <dxf>
      <fill>
        <patternFill patternType="none">
          <bgColor auto="1"/>
        </patternFill>
      </fill>
    </dxf>
  </rfmt>
  <rfmt sheetId="1" sqref="F9:J9">
    <dxf>
      <fill>
        <patternFill patternType="none">
          <bgColor auto="1"/>
        </patternFill>
      </fill>
    </dxf>
  </rfmt>
  <rcc rId="2418" sId="1">
    <oc r="F10" t="inlineStr">
      <is>
        <t>10:00-19:00,
без перерыва</t>
      </is>
    </oc>
    <nc r="F10" t="inlineStr">
      <is>
        <t>10:00-17:00,
без перерыва</t>
      </is>
    </nc>
  </rcc>
  <rcc rId="2419" sId="1">
    <oc r="G10" t="inlineStr">
      <is>
        <t>10:00-19:00,
без перерыва</t>
      </is>
    </oc>
    <nc r="G10" t="inlineStr">
      <is>
        <t>10:00-17:00,
без перерыва</t>
      </is>
    </nc>
  </rcc>
  <rcc rId="2420" sId="1">
    <oc r="H10" t="inlineStr">
      <is>
        <t>10:00-19:00,
без перерыва</t>
      </is>
    </oc>
    <nc r="H10" t="inlineStr">
      <is>
        <t>10:00-17:00,
без перерыва</t>
      </is>
    </nc>
  </rcc>
  <rcc rId="2421" sId="1">
    <oc r="I10" t="inlineStr">
      <is>
        <t>10:00-19:00,
без перерыва</t>
      </is>
    </oc>
    <nc r="I10" t="inlineStr">
      <is>
        <t>10:00-17:00,
без перерыва</t>
      </is>
    </nc>
  </rcc>
  <rcc rId="2422" sId="1">
    <oc r="J10" t="inlineStr">
      <is>
        <t>10:00-19:00,
без перерыва</t>
      </is>
    </oc>
    <nc r="J10" t="inlineStr">
      <is>
        <t>10:00-17:00,
без перерыва</t>
      </is>
    </nc>
  </rcc>
  <rcc rId="2423" sId="1">
    <oc r="K10" t="inlineStr">
      <is>
        <t>10:00-18:00,
без перерыва</t>
      </is>
    </oc>
    <nc r="K10" t="inlineStr">
      <is>
        <t>10:00-16:00,
без перерыва</t>
      </is>
    </nc>
  </rcc>
  <rfmt sheetId="1" sqref="F10:K10">
    <dxf>
      <fill>
        <patternFill patternType="none">
          <bgColor auto="1"/>
        </patternFill>
      </fill>
    </dxf>
  </rfmt>
  <rfmt sheetId="1" sqref="B10:C10">
    <dxf>
      <fill>
        <patternFill patternType="none">
          <bgColor auto="1"/>
        </patternFill>
      </fill>
    </dxf>
  </rfmt>
</revisions>
</file>

<file path=xl/revisions/revisionLog6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'!$3:$10</formula>
    <oldFormula>'Приложение  '!$3:$8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7" sId="1">
    <oc r="F11" t="inlineStr">
      <is>
        <t>09:30-19:00,
без перерыва</t>
      </is>
    </oc>
    <nc r="F11" t="inlineStr">
      <is>
        <t>10:00-14:00,
без перерыва</t>
      </is>
    </nc>
  </rcc>
  <rcc rId="2428" sId="1">
    <oc r="G11" t="inlineStr">
      <is>
        <t>09:30-19:00,
без перерыва</t>
      </is>
    </oc>
    <nc r="G11" t="inlineStr">
      <is>
        <t>10:00-14:00,
без перерыва</t>
      </is>
    </nc>
  </rcc>
  <rcc rId="2429" sId="1">
    <oc r="H11" t="inlineStr">
      <is>
        <t>09:30-19:00,
без перерыва</t>
      </is>
    </oc>
    <nc r="H11" t="inlineStr">
      <is>
        <t>10:00-14:00,
без перерыва</t>
      </is>
    </nc>
  </rcc>
  <rcc rId="2430" sId="1">
    <oc r="I11" t="inlineStr">
      <is>
        <t>09:30-19:00,
без перерыва</t>
      </is>
    </oc>
    <nc r="I11" t="inlineStr">
      <is>
        <t>10:00-14:00,
без перерыва</t>
      </is>
    </nc>
  </rcc>
  <rcc rId="2431" sId="1">
    <oc r="J11" t="inlineStr">
      <is>
        <t>09:30-19:00,
без перерыва</t>
      </is>
    </oc>
    <nc r="J11" t="inlineStr">
      <is>
        <t>10:00-14:00,
без перерыва</t>
      </is>
    </nc>
  </rcc>
  <rcc rId="2432" sId="1">
    <oc r="K11" t="inlineStr">
      <is>
        <t>09:30-18:00,
без перерыва</t>
      </is>
    </oc>
    <nc r="K11" t="inlineStr">
      <is>
        <t>10:00-14:00,
без перерыва</t>
      </is>
    </nc>
  </rcc>
  <rfmt sheetId="1" sqref="F11:L11">
    <dxf>
      <fill>
        <patternFill patternType="none">
          <bgColor auto="1"/>
        </patternFill>
      </fill>
    </dxf>
  </rfmt>
  <rfmt sheetId="1" sqref="B11:C11">
    <dxf>
      <fill>
        <patternFill patternType="none">
          <bgColor auto="1"/>
        </patternFill>
      </fill>
    </dxf>
  </rfmt>
</revisions>
</file>

<file path=xl/revisions/revisionLog6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3" sId="1">
    <oc r="L12" t="inlineStr">
      <is>
        <t>10:00-16:00,без перерыва</t>
      </is>
    </oc>
    <nc r="L12" t="inlineStr">
      <is>
        <t>10:00-14:00,без перерыва</t>
      </is>
    </nc>
  </rcc>
  <rfmt sheetId="1" sqref="B12:C12">
    <dxf>
      <fill>
        <patternFill patternType="none">
          <bgColor auto="1"/>
        </patternFill>
      </fill>
    </dxf>
  </rfmt>
  <rfmt sheetId="1" sqref="F12:L12">
    <dxf>
      <fill>
        <patternFill patternType="none">
          <bgColor auto="1"/>
        </patternFill>
      </fill>
    </dxf>
  </rfmt>
</revisions>
</file>

<file path=xl/revisions/revisionLog6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:C13">
    <dxf>
      <fill>
        <patternFill patternType="none">
          <bgColor auto="1"/>
        </patternFill>
      </fill>
    </dxf>
  </rfmt>
  <rfmt sheetId="1" sqref="B13:C13">
    <dxf>
      <fill>
        <patternFill patternType="solid">
          <bgColor theme="5" tint="0.79998168889431442"/>
        </patternFill>
      </fill>
    </dxf>
  </rfmt>
  <rcc rId="2434" sId="1" odxf="1" dxf="1">
    <oc r="F13" t="inlineStr">
      <is>
        <t>9:00-16:40,перерыв 13:00-14:00</t>
      </is>
    </oc>
    <nc r="F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35" sId="1" odxf="1" dxf="1">
    <oc r="H13" t="inlineStr">
      <is>
        <t>9:00-16:40,перерыв 13:00-14:00</t>
      </is>
    </oc>
    <nc r="H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36" sId="1" odxf="1" dxf="1">
    <oc r="J13" t="inlineStr">
      <is>
        <t>9:00-16:35,перерыв 13:00-14:00</t>
      </is>
    </oc>
    <nc r="J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fmt sheetId="1" sqref="B13:C13">
    <dxf>
      <fill>
        <patternFill>
          <bgColor theme="5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'!$3:$12</formula>
    <oldFormula>'Приложение  '!$3:$10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:C14">
    <dxf>
      <fill>
        <patternFill patternType="none">
          <bgColor auto="1"/>
        </patternFill>
      </fill>
    </dxf>
  </rfmt>
</revisions>
</file>

<file path=xl/revisions/revisionLog6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'!$3:$14</formula>
    <oldFormula>'Приложение  '!$3:$12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5:C15">
    <dxf>
      <fill>
        <patternFill patternType="none">
          <bgColor auto="1"/>
        </patternFill>
      </fill>
    </dxf>
  </rfmt>
  <rcc rId="2443" sId="1">
    <oc r="F16" t="inlineStr">
      <is>
        <t>9:30-19:00,без перерыва</t>
      </is>
    </oc>
    <nc r="F16" t="inlineStr">
      <is>
        <t>10:00-15:00,без перерыва</t>
      </is>
    </nc>
  </rcc>
  <rcc rId="2444" sId="1">
    <oc r="G16" t="inlineStr">
      <is>
        <t>9:30-19:00,без перерыва</t>
      </is>
    </oc>
    <nc r="G16" t="inlineStr">
      <is>
        <t>10:00-15:00,без перерыва</t>
      </is>
    </nc>
  </rcc>
  <rcc rId="2445" sId="1">
    <oc r="H16" t="inlineStr">
      <is>
        <t>9:30-19:00,без перерыва</t>
      </is>
    </oc>
    <nc r="H16" t="inlineStr">
      <is>
        <t>10:00-15:00,без перерыва</t>
      </is>
    </nc>
  </rcc>
  <rcc rId="2446" sId="1">
    <oc r="I16" t="inlineStr">
      <is>
        <t>9:30-19:00,без перерыва</t>
      </is>
    </oc>
    <nc r="I16" t="inlineStr">
      <is>
        <t>10:00-15:00,без перерыва</t>
      </is>
    </nc>
  </rcc>
  <rcc rId="2447" sId="1">
    <oc r="J16" t="inlineStr">
      <is>
        <t>9:30-19:00,без перерыва</t>
      </is>
    </oc>
    <nc r="J16" t="inlineStr">
      <is>
        <t>10:00-15:00,без перерыва</t>
      </is>
    </nc>
  </rcc>
  <rcc rId="2448" sId="1">
    <oc r="K16" t="inlineStr">
      <is>
        <t>9:30-17:00,без перерыва</t>
      </is>
    </oc>
    <nc r="K16" t="inlineStr">
      <is>
        <t>10:00-15:00,без перерыва</t>
      </is>
    </nc>
  </rcc>
  <rfmt sheetId="1" sqref="F16:K16">
    <dxf>
      <fill>
        <patternFill patternType="none">
          <bgColor auto="1"/>
        </patternFill>
      </fill>
    </dxf>
  </rfmt>
  <rfmt sheetId="1" sqref="B16:C1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'!$3:$15</formula>
    <oldFormula>'Приложение  '!$3:$14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2" sId="1" odxf="1" dxf="1">
    <oc r="F17" t="inlineStr">
      <is>
        <t>9:00-17:30,перерыв 13:00-14:00</t>
      </is>
    </oc>
    <nc r="F17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453" sId="1">
    <oc r="G17" t="inlineStr">
      <is>
        <t>9:00-17:30,перерыв 13:00-14:00</t>
      </is>
    </oc>
    <nc r="G17" t="inlineStr">
      <is>
        <t>9:00-17:00,перерыв 13:00-14:00</t>
      </is>
    </nc>
  </rcc>
  <rfmt sheetId="1" sqref="B17:C17">
    <dxf>
      <fill>
        <patternFill>
          <bgColor theme="5" tint="0.59999389629810485"/>
        </patternFill>
      </fill>
    </dxf>
  </rfmt>
  <rfmt sheetId="1" sqref="B18:C18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'!$3:$18</formula>
    <oldFormula>'Приложение  '!$3:$15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9:C1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'!$3:$19</formula>
    <oldFormula>'Приложение  '!$3:$18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0:C20">
    <dxf>
      <fill>
        <patternFill patternType="none">
          <bgColor auto="1"/>
        </patternFill>
      </fill>
    </dxf>
  </rfmt>
  <rfmt sheetId="1" sqref="B21:C21">
    <dxf>
      <fill>
        <patternFill patternType="none">
          <bgColor auto="1"/>
        </patternFill>
      </fill>
    </dxf>
  </rfmt>
  <rcc rId="2460" sId="1" odxf="1" s="1" dxf="1">
    <oc r="H22" t="inlineStr">
      <is>
        <t>09:00-17:00,перерыв 13:00-13:30</t>
      </is>
    </oc>
    <nc r="H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1" sId="1" odxf="1" s="1" dxf="1">
    <oc r="I22" t="inlineStr">
      <is>
        <t>09:00-17:00,перерыв 13:00-13:30</t>
      </is>
    </oc>
    <nc r="I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2" sId="1" odxf="1" s="1" dxf="1">
    <oc r="J22" t="inlineStr">
      <is>
        <t>09:00-17:00,перерыв 13:00-13:30</t>
      </is>
    </oc>
    <nc r="J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3" sId="1" odxf="1" s="1" dxf="1">
    <oc r="K22" t="inlineStr">
      <is>
        <t>09:00-16:45,перерыв 13:00-13:30</t>
      </is>
    </oc>
    <nc r="K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'!$3:$21</formula>
    <oldFormula>'Приложение  '!$3:$19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2:C22">
    <dxf>
      <fill>
        <patternFill>
          <bgColor theme="5" tint="0.59999389629810485"/>
        </patternFill>
      </fill>
    </dxf>
  </rfmt>
</revisions>
</file>

<file path=xl/revisions/revisionLog6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:C23 F23:K23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'!$3:$23</formula>
    <oldFormula>'Приложение  '!$3:$21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4:C24">
    <dxf>
      <fill>
        <patternFill patternType="none">
          <bgColor auto="1"/>
        </patternFill>
      </fill>
    </dxf>
  </rfmt>
  <rcc rId="2470" sId="1">
    <oc r="F25" t="inlineStr">
      <is>
        <t>9:00-18:30,без перерыва</t>
      </is>
    </oc>
    <nc r="F25" t="inlineStr">
      <is>
        <t>9:00-16:00,без перерыва</t>
      </is>
    </nc>
  </rcc>
  <rcc rId="2471" sId="1">
    <oc r="G25" t="inlineStr">
      <is>
        <t>9:00-18:30,без перерыва</t>
      </is>
    </oc>
    <nc r="G25" t="inlineStr">
      <is>
        <t>9:00-16:00,без перерыва</t>
      </is>
    </nc>
  </rcc>
  <rcc rId="2472" sId="1">
    <oc r="H25" t="inlineStr">
      <is>
        <t>9:00-18:30,без перерыва</t>
      </is>
    </oc>
    <nc r="H25" t="inlineStr">
      <is>
        <t>9:00-16:00,без перерыва</t>
      </is>
    </nc>
  </rcc>
  <rcc rId="2473" sId="1">
    <oc r="I25" t="inlineStr">
      <is>
        <t>9:00-18:30,без перерыва</t>
      </is>
    </oc>
    <nc r="I25" t="inlineStr">
      <is>
        <t>9:00-16:00,без перерыва</t>
      </is>
    </nc>
  </rcc>
  <rcc rId="2474" sId="1">
    <oc r="J25" t="inlineStr">
      <is>
        <t>9:00-18:30,без перерыва</t>
      </is>
    </oc>
    <nc r="J25" t="inlineStr">
      <is>
        <t>9:00-16:00,без перерыва</t>
      </is>
    </nc>
  </rcc>
  <rcc rId="2475" sId="1">
    <oc r="K25" t="inlineStr">
      <is>
        <t>9:00-16:00,без перерыва</t>
      </is>
    </oc>
    <nc r="K25" t="inlineStr">
      <is>
        <t>9:00-15:00,без перерыва</t>
      </is>
    </nc>
  </rcc>
  <rfmt sheetId="1" sqref="F25:L25">
    <dxf>
      <fill>
        <patternFill patternType="none">
          <bgColor auto="1"/>
        </patternFill>
      </fill>
    </dxf>
  </rfmt>
  <rfmt sheetId="1" sqref="B25:C25">
    <dxf>
      <fill>
        <patternFill patternType="none">
          <bgColor auto="1"/>
        </patternFill>
      </fill>
    </dxf>
  </rfmt>
  <rcc rId="2476" sId="1" odxf="1" dxf="1">
    <oc r="F26" t="inlineStr">
      <is>
        <t>9:00-18:00,без перерыва</t>
      </is>
    </oc>
    <nc r="F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7" sId="1" odxf="1" dxf="1">
    <oc r="G26" t="inlineStr">
      <is>
        <t>9:00-18:00,без перерыва</t>
      </is>
    </oc>
    <nc r="G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8" sId="1" odxf="1" dxf="1">
    <oc r="H26" t="inlineStr">
      <is>
        <t>9:00-18:00,без перерыва</t>
      </is>
    </oc>
    <nc r="H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9" sId="1" odxf="1" dxf="1">
    <oc r="I26" t="inlineStr">
      <is>
        <t>9:00-18:00,без перерыва</t>
      </is>
    </oc>
    <nc r="I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0" sId="1" odxf="1" dxf="1">
    <oc r="J26" t="inlineStr">
      <is>
        <t>9:00-18:00,без перерыва</t>
      </is>
    </oc>
    <nc r="J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26:C2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'!$3:$24</formula>
    <oldFormula>'Приложение  '!$3:$23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4" sId="1" odxf="1" dxf="1">
    <oc r="F27" t="inlineStr">
      <is>
        <t xml:space="preserve">8:30-18:00,без перерыва
</t>
      </is>
    </oc>
    <nc r="F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5" sId="1" odxf="1" dxf="1">
    <oc r="G27" t="inlineStr">
      <is>
        <t xml:space="preserve">8:30-18:00,без перерыва
</t>
      </is>
    </oc>
    <nc r="G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6" sId="1" odxf="1" dxf="1">
    <oc r="H27" t="inlineStr">
      <is>
        <t xml:space="preserve">8:30-18:00,без перерыва
</t>
      </is>
    </oc>
    <nc r="H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7" sId="1" odxf="1" dxf="1">
    <oc r="I27" t="inlineStr">
      <is>
        <t xml:space="preserve">8:30-18:00,без перерыва
</t>
      </is>
    </oc>
    <nc r="I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8" sId="1" odxf="1" dxf="1">
    <oc r="J27" t="inlineStr">
      <is>
        <t xml:space="preserve">8:30-18:00,без перерыва
</t>
      </is>
    </oc>
    <nc r="J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9" sId="1" odxf="1" dxf="1">
    <oc r="K27" t="inlineStr">
      <is>
        <t>08:30-16:30,без перерыва</t>
      </is>
    </oc>
    <nc r="K27" t="inlineStr">
      <is>
        <t xml:space="preserve">8:30-15:00,без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27:C27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'!$3:$26</formula>
    <oldFormula>'Приложение  '!$3:$24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8:C28">
    <dxf>
      <fill>
        <patternFill patternType="none">
          <bgColor auto="1"/>
        </patternFill>
      </fill>
    </dxf>
  </rfmt>
  <rfmt sheetId="1" sqref="B29:C30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'!$3:$30</formula>
    <oldFormula>'Приложение  '!$3:$26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1:C31">
    <dxf>
      <fill>
        <patternFill patternType="none">
          <bgColor auto="1"/>
        </patternFill>
      </fill>
    </dxf>
  </rfmt>
  <rfmt sheetId="1" sqref="B32:C32">
    <dxf>
      <fill>
        <patternFill patternType="none">
          <bgColor auto="1"/>
        </patternFill>
      </fill>
    </dxf>
  </rfmt>
  <rfmt sheetId="1" sqref="B33:C33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'!$3:$31</formula>
    <oldFormula>'Приложение  '!$3:$30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4:C3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'!$3:$34</formula>
    <oldFormula>'Приложение  '!$3:$31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:C35">
    <dxf>
      <fill>
        <patternFill patternType="none">
          <bgColor auto="1"/>
        </patternFill>
      </fill>
    </dxf>
  </rfmt>
  <rfmt sheetId="1" sqref="B36:C3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'!$3:$36</formula>
    <oldFormula>'Приложение  '!$3:$34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5" sId="1" odxf="1" dxf="1">
    <oc r="F37" t="inlineStr">
      <is>
        <t>9:00-15:30,перерыв 12:30-13:30</t>
      </is>
    </oc>
    <nc r="F37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06" sId="1">
    <oc r="H37" t="inlineStr">
      <is>
        <t>9:00-15:30,перерыв 12:30-13:30</t>
      </is>
    </oc>
    <nc r="H37" t="inlineStr">
      <is>
        <t>9:00-16:00,перерыв 12:30-13:30</t>
      </is>
    </nc>
  </rcc>
  <rcc rId="2507" sId="1" odxf="1" s="1" dxf="1">
    <oc r="I37" t="inlineStr">
      <is>
        <t>9:00-15:15,перерыв 12:30-13:30</t>
      </is>
    </oc>
    <nc r="I3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fmt sheetId="1" sqref="B37:C37">
    <dxf>
      <fill>
        <patternFill>
          <bgColor theme="5" tint="0.59999389629810485"/>
        </patternFill>
      </fill>
    </dxf>
  </rfmt>
</revisions>
</file>

<file path=xl/revisions/revisionLog6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8" sId="1">
    <oc r="J38" t="inlineStr">
      <is>
        <t>09:45-18:00,перерыв 14:00-15:00</t>
      </is>
    </oc>
    <nc r="J38" t="inlineStr">
      <is>
        <t>09:45-17:45,перерыв 14:00-15:00</t>
      </is>
    </nc>
  </rcc>
  <rfmt sheetId="1" sqref="B38:C38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'!$3:$38</formula>
    <oldFormula>'Приложение  '!$3:$36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9:C39">
    <dxf>
      <fill>
        <patternFill patternType="none">
          <bgColor auto="1"/>
        </patternFill>
      </fill>
    </dxf>
  </rfmt>
  <rfmt sheetId="1" sqref="B40:C40">
    <dxf>
      <fill>
        <patternFill patternType="none">
          <bgColor auto="1"/>
        </patternFill>
      </fill>
    </dxf>
  </rfmt>
  <rfmt sheetId="1" sqref="B41:C41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'!$3:$41</formula>
    <oldFormula>'Приложение  '!$3:$38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2:C42">
    <dxf>
      <fill>
        <patternFill patternType="none">
          <bgColor auto="1"/>
        </patternFill>
      </fill>
    </dxf>
  </rfmt>
</revisions>
</file>

<file path=xl/revisions/revisionLog6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3:C43">
    <dxf>
      <fill>
        <patternFill>
          <bgColor theme="5" tint="0.59999389629810485"/>
        </patternFill>
      </fill>
    </dxf>
  </rfmt>
  <rcc rId="2515" sId="1" odxf="1" dxf="1">
    <oc r="G43" t="inlineStr">
      <is>
        <t>9:00-15:30,перерыв 12:00-13:00</t>
      </is>
    </oc>
    <nc r="G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16" sId="1" odxf="1" dxf="1">
    <oc r="I43" t="inlineStr">
      <is>
        <t>9:00-15:30,перерыв 12:00-13:00</t>
      </is>
    </oc>
    <nc r="I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17" sId="1" odxf="1" dxf="1">
    <oc r="J43" t="inlineStr">
      <is>
        <t>9:00-15:15,перерыв 12:00-13:00</t>
      </is>
    </oc>
    <nc r="J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4:C44">
    <dxf>
      <fill>
        <patternFill>
          <bgColor theme="5" tint="0.59999389629810485"/>
        </patternFill>
      </fill>
    </dxf>
  </rfmt>
  <rcc rId="2518" sId="1" odxf="1" s="1" dxf="1">
    <oc r="F44" t="inlineStr">
      <is>
        <t>9:45-18:15,перерыв 13:30-14:30</t>
      </is>
    </oc>
    <nc r="F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19" sId="1" odxf="1" s="1" dxf="1">
    <oc r="G44" t="inlineStr">
      <is>
        <t>9:45-18:15,перерыв 13:30-14:30</t>
      </is>
    </oc>
    <nc r="G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0" sId="1" odxf="1" s="1" dxf="1">
    <oc r="H44" t="inlineStr">
      <is>
        <t>9:45-18:15,перерыв 13:30-14:30</t>
      </is>
    </oc>
    <nc r="H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1" sId="1" odxf="1" s="1" dxf="1">
    <oc r="I44" t="inlineStr">
      <is>
        <t>9:45-18:15,перерыв 13:30-14:30</t>
      </is>
    </oc>
    <nc r="I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2" sId="1" odxf="1" s="1" dxf="1">
    <oc r="J44" t="inlineStr">
      <is>
        <t>9:45-18:00,перерыв 13:30-14:30</t>
      </is>
    </oc>
    <nc r="J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fmt sheetId="1" sqref="E45" start="0" length="0">
    <dxf>
      <fill>
        <patternFill patternType="none">
          <bgColor indexed="65"/>
        </patternFill>
      </fill>
    </dxf>
  </rfmt>
  <rfmt sheetId="1" sqref="B45:C45">
    <dxf>
      <fill>
        <patternFill>
          <bgColor theme="5" tint="0.59999389629810485"/>
        </patternFill>
      </fill>
    </dxf>
  </rfmt>
  <rcc rId="2523" sId="1" odxf="1" s="1" dxf="1">
    <oc r="F45" t="inlineStr">
      <is>
        <t>10:00-14:20,перерыв 12:30-13:00</t>
      </is>
    </oc>
    <nc r="F4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2524" sId="1">
    <oc r="H45" t="inlineStr">
      <is>
        <t>10:00-14:25,перерыв 12:30-13:00</t>
      </is>
    </oc>
    <nc r="H45" t="inlineStr">
      <is>
        <t>10:00-15:30,перерыв 12:30-13:00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'!$3:$43</formula>
    <oldFormula>'Приложение  '!$3:$41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8" sId="1">
    <oc r="F46" t="inlineStr">
      <is>
        <t xml:space="preserve">8:30-18:00,без перерыва
</t>
      </is>
    </oc>
    <nc r="F46" t="inlineStr">
      <is>
        <t xml:space="preserve">09:00-15:00,без перерыва
</t>
      </is>
    </nc>
  </rcc>
  <rcc rId="2529" sId="1">
    <oc r="G46" t="inlineStr">
      <is>
        <t xml:space="preserve">8:30-18:00,без перерыва
</t>
      </is>
    </oc>
    <nc r="G46" t="inlineStr">
      <is>
        <t xml:space="preserve">09:00-15:00,без перерыва
</t>
      </is>
    </nc>
  </rcc>
  <rcc rId="2530" sId="1">
    <oc r="H46" t="inlineStr">
      <is>
        <t xml:space="preserve">8:30-18:00,без перерыва
</t>
      </is>
    </oc>
    <nc r="H46" t="inlineStr">
      <is>
        <t xml:space="preserve">09:00-15:00,без перерыва
</t>
      </is>
    </nc>
  </rcc>
  <rcc rId="2531" sId="1">
    <oc r="I46" t="inlineStr">
      <is>
        <t xml:space="preserve">8:30-18:00,без перерыва
</t>
      </is>
    </oc>
    <nc r="I46" t="inlineStr">
      <is>
        <t xml:space="preserve">09:00-15:00,без перерыва
</t>
      </is>
    </nc>
  </rcc>
  <rcc rId="2532" sId="1">
    <oc r="J46" t="inlineStr">
      <is>
        <t xml:space="preserve">8:30-18:00,без перерыва
</t>
      </is>
    </oc>
    <nc r="J46" t="inlineStr">
      <is>
        <t xml:space="preserve">09:00-15:00,без перерыва
</t>
      </is>
    </nc>
  </rcc>
  <rfmt sheetId="1" sqref="B46:C4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'!$3:$46</formula>
    <oldFormula>'Приложение  '!$3:$43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6" sId="1">
    <oc r="H47" t="inlineStr">
      <is>
        <t xml:space="preserve">9:00-16:30,перерыв 13:00-14:00
</t>
      </is>
    </oc>
    <nc r="H47" t="inlineStr">
      <is>
        <t xml:space="preserve">9:00-17:00,перерыв 13:00-14:00
</t>
      </is>
    </nc>
  </rcc>
  <rcc rId="2537" sId="1" odxf="1" s="1" dxf="1">
    <oc r="F47" t="inlineStr">
      <is>
        <t xml:space="preserve">9:00-16:30,перерыв 13:00-14:00
</t>
      </is>
    </oc>
    <nc r="F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538" sId="1" odxf="1" s="1" dxf="1">
    <oc r="G47" t="inlineStr">
      <is>
        <t xml:space="preserve">9:00-16:30,перерыв 13:00-14:00
</t>
      </is>
    </oc>
    <nc r="G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fmt sheetId="1" sqref="B47:C47">
    <dxf>
      <fill>
        <patternFill>
          <bgColor theme="5" tint="0.59999389629810485"/>
        </patternFill>
      </fill>
    </dxf>
  </rfmt>
  <rfmt sheetId="1" sqref="B48:C48">
    <dxf>
      <fill>
        <patternFill patternType="none">
          <bgColor auto="1"/>
        </patternFill>
      </fill>
    </dxf>
  </rfmt>
  <rfmt sheetId="1" sqref="B49:C49">
    <dxf>
      <fill>
        <patternFill patternType="none">
          <bgColor auto="1"/>
        </patternFill>
      </fill>
    </dxf>
  </rfmt>
  <rfmt sheetId="1" sqref="B50:C50">
    <dxf>
      <fill>
        <patternFill patternType="none">
          <bgColor auto="1"/>
        </patternFill>
      </fill>
    </dxf>
  </rfmt>
  <rfmt sheetId="1" sqref="B51:C51">
    <dxf>
      <fill>
        <patternFill patternType="none">
          <bgColor auto="1"/>
        </patternFill>
      </fill>
    </dxf>
  </rfmt>
  <rfmt sheetId="1" sqref="B52:C52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'!$3:$51</formula>
    <oldFormula>'Приложение  '!$3:$46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3:C53">
    <dxf>
      <fill>
        <patternFill patternType="none">
          <bgColor auto="1"/>
        </patternFill>
      </fill>
    </dxf>
  </rfmt>
  <rfmt sheetId="1" sqref="B54:C54">
    <dxf>
      <fill>
        <patternFill patternType="none">
          <bgColor auto="1"/>
        </patternFill>
      </fill>
    </dxf>
  </rfmt>
  <rfmt sheetId="1" sqref="H55">
    <dxf>
      <alignment wrapText="1" readingOrder="0"/>
    </dxf>
  </rfmt>
  <rfmt sheetId="1" sqref="B55:C55">
    <dxf>
      <fill>
        <patternFill patternType="none">
          <bgColor auto="1"/>
        </patternFill>
      </fill>
    </dxf>
  </rfmt>
</revisions>
</file>

<file path=xl/revisions/revisionLog6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6:C56">
    <dxf>
      <fill>
        <patternFill patternType="none">
          <bgColor auto="1"/>
        </patternFill>
      </fill>
    </dxf>
  </rfmt>
  <rfmt sheetId="1" sqref="B57:C57">
    <dxf>
      <fill>
        <patternFill patternType="none">
          <bgColor auto="1"/>
        </patternFill>
      </fill>
    </dxf>
  </rfmt>
  <rfmt sheetId="1" sqref="B58:C58">
    <dxf>
      <fill>
        <patternFill patternType="none">
          <bgColor auto="1"/>
        </patternFill>
      </fill>
    </dxf>
  </rfmt>
  <rfmt sheetId="1" sqref="B59:C5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'!$3:$59</formula>
    <oldFormula>'Приложение  '!$3:$51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5" sId="1">
    <oc r="F60" t="inlineStr">
      <is>
        <t>9:00-16:45,перерыв 12:00-13:00</t>
      </is>
    </oc>
    <nc r="F60" t="inlineStr">
      <is>
        <t>9:00-16:30,перерыв 12:00-13:00</t>
      </is>
    </nc>
  </rcc>
  <rcc rId="2546" sId="1">
    <oc r="J60" t="inlineStr">
      <is>
        <t>9:00-16:15,перерыв 12:00-13:00</t>
      </is>
    </oc>
    <nc r="J60" t="inlineStr">
      <is>
        <t>9:00-16:30,перерыв 12:00-13:00</t>
      </is>
    </nc>
  </rcc>
  <rcc rId="2547" sId="1" odxf="1" s="1" dxf="1">
    <oc r="G60" t="inlineStr">
      <is>
        <t>9:00-16:45,перерыв 12:00-13:00</t>
      </is>
    </oc>
    <nc r="G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548" sId="1" odxf="1" s="1" dxf="1">
    <oc r="H60" t="inlineStr">
      <is>
        <t>9:00-16:45,перерыв 12:00-13:00</t>
      </is>
    </oc>
    <nc r="H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549" sId="1" odxf="1" s="1" dxf="1">
    <oc r="I60" t="inlineStr">
      <is>
        <t>9:00-16:45,перерыв 12:00-13:00</t>
      </is>
    </oc>
    <nc r="I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fmt sheetId="1" sqref="B60:C60">
    <dxf>
      <fill>
        <patternFill>
          <bgColor theme="5" tint="0.59999389629810485"/>
        </patternFill>
      </fill>
    </dxf>
  </rfmt>
  <rfmt sheetId="1" sqref="B61:C61">
    <dxf>
      <fill>
        <patternFill patternType="none">
          <bgColor auto="1"/>
        </patternFill>
      </fill>
    </dxf>
  </rfmt>
  <rfmt sheetId="1" sqref="B62:C62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'!$3:$62</formula>
    <oldFormula>'Приложение  '!$3:$59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3:C63">
    <dxf>
      <fill>
        <patternFill patternType="none">
          <bgColor auto="1"/>
        </patternFill>
      </fill>
    </dxf>
  </rfmt>
  <rcc rId="2553" sId="1">
    <oc r="F64" t="inlineStr">
      <is>
        <t xml:space="preserve"> 8:30-17:30
</t>
      </is>
    </oc>
    <nc r="F64" t="inlineStr">
      <is>
        <t xml:space="preserve">08:30-15:00,без перерыва
</t>
      </is>
    </nc>
  </rcc>
  <rcc rId="2554" sId="1">
    <oc r="G64" t="inlineStr">
      <is>
        <t xml:space="preserve"> 8:30-17:30
</t>
      </is>
    </oc>
    <nc r="G64" t="inlineStr">
      <is>
        <t xml:space="preserve">08:30-15:00,без перерыва
</t>
      </is>
    </nc>
  </rcc>
  <rcc rId="2555" sId="1">
    <oc r="H64" t="inlineStr">
      <is>
        <t xml:space="preserve"> 8:30-17:30
</t>
      </is>
    </oc>
    <nc r="H64" t="inlineStr">
      <is>
        <t xml:space="preserve">08:30-15:00,без перерыва
</t>
      </is>
    </nc>
  </rcc>
  <rcc rId="2556" sId="1">
    <oc r="I64" t="inlineStr">
      <is>
        <t xml:space="preserve"> 8:30-17:30
</t>
      </is>
    </oc>
    <nc r="I64" t="inlineStr">
      <is>
        <t xml:space="preserve">08:30-15:00,без перерыва
</t>
      </is>
    </nc>
  </rcc>
  <rcc rId="2557" sId="1">
    <oc r="J64" t="inlineStr">
      <is>
        <t xml:space="preserve"> 8:30-17:30
</t>
      </is>
    </oc>
    <nc r="J64" t="inlineStr">
      <is>
        <t xml:space="preserve">08:30-15:00,без перерыва
</t>
      </is>
    </nc>
  </rcc>
  <rfmt sheetId="1" sqref="B64:C64">
    <dxf>
      <fill>
        <patternFill patternType="none">
          <bgColor auto="1"/>
        </patternFill>
      </fill>
    </dxf>
  </rfmt>
  <rcc rId="2558" sId="1">
    <oc r="F65" t="inlineStr">
      <is>
        <t xml:space="preserve">8:30-17:30
</t>
      </is>
    </oc>
    <nc r="F65" t="inlineStr">
      <is>
        <t xml:space="preserve">08:30-14:30,без перерыва
</t>
      </is>
    </nc>
  </rcc>
  <rcc rId="2559" sId="1">
    <oc r="G65" t="inlineStr">
      <is>
        <t xml:space="preserve">8:30-17:30
</t>
      </is>
    </oc>
    <nc r="G65" t="inlineStr">
      <is>
        <t xml:space="preserve">08:30-14:30,без перерыва
</t>
      </is>
    </nc>
  </rcc>
  <rcc rId="2560" sId="1">
    <oc r="H65" t="inlineStr">
      <is>
        <t xml:space="preserve">8:30-17:30
</t>
      </is>
    </oc>
    <nc r="H65" t="inlineStr">
      <is>
        <t xml:space="preserve">08:30-14:30,без перерыва
</t>
      </is>
    </nc>
  </rcc>
  <rcc rId="2561" sId="1">
    <oc r="I65" t="inlineStr">
      <is>
        <t xml:space="preserve">8:30-17:30
</t>
      </is>
    </oc>
    <nc r="I65" t="inlineStr">
      <is>
        <t xml:space="preserve">08:30-14:30,без перерыва
</t>
      </is>
    </nc>
  </rcc>
  <rcc rId="2562" sId="1">
    <oc r="J65" t="inlineStr">
      <is>
        <t xml:space="preserve">8:30-17:30
</t>
      </is>
    </oc>
    <nc r="J65" t="inlineStr">
      <is>
        <t xml:space="preserve">08:30-14:30,без перерыва
</t>
      </is>
    </nc>
  </rcc>
  <rfmt sheetId="1" sqref="B65:C6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'!$3:$65</formula>
    <oldFormula>'Приложение  '!$3:$62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6:C66">
    <dxf>
      <fill>
        <patternFill patternType="none">
          <bgColor auto="1"/>
        </patternFill>
      </fill>
    </dxf>
  </rfmt>
  <rcc rId="2566" sId="1">
    <oc r="F67" t="inlineStr">
      <is>
        <t xml:space="preserve"> 9:00-18:00,без перерыва
</t>
      </is>
    </oc>
    <nc r="F67" t="inlineStr">
      <is>
        <t xml:space="preserve">09:00-16:00,без перерыва
</t>
      </is>
    </nc>
  </rcc>
  <rcc rId="2567" sId="1">
    <oc r="G67" t="inlineStr">
      <is>
        <t xml:space="preserve"> 9:00-18:00,без перерыва
</t>
      </is>
    </oc>
    <nc r="G67" t="inlineStr">
      <is>
        <t xml:space="preserve">09:00-16:00,без перерыва
</t>
      </is>
    </nc>
  </rcc>
  <rcc rId="2568" sId="1">
    <oc r="H67" t="inlineStr">
      <is>
        <t xml:space="preserve"> 9:00-18:00,без перерыва
</t>
      </is>
    </oc>
    <nc r="H67" t="inlineStr">
      <is>
        <t xml:space="preserve">09:00-16:00,без перерыва
</t>
      </is>
    </nc>
  </rcc>
  <rcc rId="2569" sId="1">
    <oc r="I67" t="inlineStr">
      <is>
        <t xml:space="preserve"> 9:00-18:00,без перерыва
</t>
      </is>
    </oc>
    <nc r="I67" t="inlineStr">
      <is>
        <t xml:space="preserve">09:00-16:00,без перерыва
</t>
      </is>
    </nc>
  </rcc>
  <rcc rId="2570" sId="1">
    <oc r="J67" t="inlineStr">
      <is>
        <t xml:space="preserve"> 9:00-18:00,без перерыва
</t>
      </is>
    </oc>
    <nc r="J67" t="inlineStr">
      <is>
        <t xml:space="preserve">09:00-16:00,без перерыва
</t>
      </is>
    </nc>
  </rcc>
  <rfmt sheetId="1" sqref="B67:C67">
    <dxf>
      <fill>
        <patternFill patternType="none">
          <bgColor auto="1"/>
        </patternFill>
      </fill>
    </dxf>
  </rfmt>
</revisions>
</file>

<file path=xl/revisions/revisionLog6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1" sId="1">
    <oc r="F68" t="inlineStr">
      <is>
        <t xml:space="preserve">8:30-17:30,без перерыва
</t>
      </is>
    </oc>
    <nc r="F68" t="inlineStr">
      <is>
        <t xml:space="preserve">8:30-16:00,без перерыва
</t>
      </is>
    </nc>
  </rcc>
  <rcc rId="2572" sId="1">
    <oc r="G68" t="inlineStr">
      <is>
        <t xml:space="preserve">8:30-17:30,без перерыва
</t>
      </is>
    </oc>
    <nc r="G68" t="inlineStr">
      <is>
        <t xml:space="preserve">8:30-16:00,без перерыва
</t>
      </is>
    </nc>
  </rcc>
  <rcc rId="2573" sId="1">
    <oc r="H68" t="inlineStr">
      <is>
        <t xml:space="preserve">8:30-17:30,без перерыва
</t>
      </is>
    </oc>
    <nc r="H68" t="inlineStr">
      <is>
        <t xml:space="preserve">8:30-16:00,без перерыва
</t>
      </is>
    </nc>
  </rcc>
  <rcc rId="2574" sId="1">
    <oc r="I68" t="inlineStr">
      <is>
        <t xml:space="preserve">8:30-17:30,без перерыва
</t>
      </is>
    </oc>
    <nc r="I68" t="inlineStr">
      <is>
        <t xml:space="preserve">8:30-16:00,без перерыва
</t>
      </is>
    </nc>
  </rcc>
  <rcc rId="2575" sId="1">
    <oc r="J68" t="inlineStr">
      <is>
        <t xml:space="preserve">8:30-17:30,без перерыва
</t>
      </is>
    </oc>
    <nc r="J68" t="inlineStr">
      <is>
        <t xml:space="preserve">8:30-16:00,без перерыва
</t>
      </is>
    </nc>
  </rcc>
  <rfmt sheetId="1" sqref="B68:C68">
    <dxf>
      <fill>
        <patternFill patternType="none">
          <bgColor auto="1"/>
        </patternFill>
      </fill>
    </dxf>
  </rfmt>
</revisions>
</file>

<file path=xl/revisions/revisionLog6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9:C69">
    <dxf>
      <fill>
        <patternFill patternType="none">
          <bgColor auto="1"/>
        </patternFill>
      </fill>
    </dxf>
  </rfmt>
  <rcc rId="2576" sId="1">
    <oc r="F70" t="inlineStr">
      <is>
        <t>08:30-17:30,без перерыва</t>
      </is>
    </oc>
    <nc r="F70" t="inlineStr">
      <is>
        <t xml:space="preserve">09:00-15:30,без перерыва
</t>
      </is>
    </nc>
  </rcc>
  <rcc rId="2577" sId="1">
    <oc r="G70" t="inlineStr">
      <is>
        <t>08:30-17:30,без перерыва</t>
      </is>
    </oc>
    <nc r="G70" t="inlineStr">
      <is>
        <t xml:space="preserve">09:00-15:30,без перерыва
</t>
      </is>
    </nc>
  </rcc>
  <rcc rId="2578" sId="1">
    <oc r="H70" t="inlineStr">
      <is>
        <t>08:30-17:30,без перерыва</t>
      </is>
    </oc>
    <nc r="H70" t="inlineStr">
      <is>
        <t xml:space="preserve">09:00-15:30,без перерыва
</t>
      </is>
    </nc>
  </rcc>
  <rcc rId="2579" sId="1">
    <oc r="I70" t="inlineStr">
      <is>
        <t>08:30-17:30,без перерыва</t>
      </is>
    </oc>
    <nc r="I70" t="inlineStr">
      <is>
        <t xml:space="preserve">09:00-15:30,без перерыва
</t>
      </is>
    </nc>
  </rcc>
  <rcc rId="2580" sId="1">
    <oc r="J70" t="inlineStr">
      <is>
        <t>08:30-17:30,без перерыва</t>
      </is>
    </oc>
    <nc r="J70" t="inlineStr">
      <is>
        <t xml:space="preserve">09:00-15:30,без перерыва
</t>
      </is>
    </nc>
  </rcc>
  <rcc rId="2581" sId="1">
    <oc r="K70" t="inlineStr">
      <is>
        <t>9:30-15:00,без перерыва</t>
      </is>
    </oc>
    <nc r="K70" t="inlineStr">
      <is>
        <t xml:space="preserve">10:00-14:00,без перерыва
</t>
      </is>
    </nc>
  </rcc>
  <rfmt sheetId="1" sqref="B70:C70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'!$3:$70</formula>
    <oldFormula>'Приложение  '!$3:$65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5" sId="1" odxf="1" dxf="1">
    <oc r="F71" t="inlineStr">
      <is>
        <t xml:space="preserve">8:30-18:00,без перерыва
</t>
      </is>
    </oc>
    <nc r="F71" t="inlineStr">
      <is>
        <t xml:space="preserve">08:30-17:00,без перерыва
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86" sId="1" odxf="1" dxf="1">
    <oc r="G71" t="inlineStr">
      <is>
        <t xml:space="preserve">8:30-18:00,без перерыва
</t>
      </is>
    </oc>
    <nc r="G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7" sId="1" odxf="1" dxf="1">
    <oc r="H71" t="inlineStr">
      <is>
        <t xml:space="preserve">8:30-18:00,без перерыва
</t>
      </is>
    </oc>
    <nc r="H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8" sId="1" odxf="1" dxf="1">
    <oc r="I71" t="inlineStr">
      <is>
        <t xml:space="preserve">8:30-18:00,без перерыва
</t>
      </is>
    </oc>
    <nc r="I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9" sId="1" odxf="1" dxf="1">
    <oc r="J71" t="inlineStr">
      <is>
        <t xml:space="preserve">8:30-18:00,без перерыва
</t>
      </is>
    </oc>
    <nc r="J71" t="inlineStr">
      <is>
        <t xml:space="preserve">08:30-17:00,без перерыва
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90" sId="1" odxf="1" dxf="1">
    <oc r="K71" t="inlineStr">
      <is>
        <t>9:00-17:00,без перерыва</t>
      </is>
    </oc>
    <nc r="K71" t="inlineStr">
      <is>
        <t>Вых</t>
      </is>
    </nc>
    <odxf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odxf>
    <ndxf>
      <fill>
        <patternFill patternType="solid">
          <bgColor theme="5" tint="0.59999389629810485"/>
        </patternFill>
      </fill>
      <alignment wrapText="0" readingOrder="0"/>
      <border outline="0">
        <right style="medium">
          <color indexed="64"/>
        </right>
      </border>
    </ndxf>
  </rcc>
  <rfmt sheetId="1" sqref="B71:C71">
    <dxf>
      <fill>
        <patternFill patternType="none">
          <bgColor auto="1"/>
        </patternFill>
      </fill>
    </dxf>
  </rfmt>
  <rcc rId="2591" sId="1">
    <oc r="F72" t="inlineStr">
      <is>
        <t xml:space="preserve">8:30-17:00,без перерыва
</t>
      </is>
    </oc>
    <nc r="F72" t="inlineStr">
      <is>
        <t xml:space="preserve">08:30-15:00,без перерыва
</t>
      </is>
    </nc>
  </rcc>
  <rcc rId="2592" sId="1">
    <oc r="G72" t="inlineStr">
      <is>
        <t xml:space="preserve">8:30-17:00,без перерыва
</t>
      </is>
    </oc>
    <nc r="G72" t="inlineStr">
      <is>
        <t xml:space="preserve">08:30-15:00,без перерыва
</t>
      </is>
    </nc>
  </rcc>
  <rcc rId="2593" sId="1">
    <oc r="H72" t="inlineStr">
      <is>
        <t xml:space="preserve">8:30-17:00,без перерыва
</t>
      </is>
    </oc>
    <nc r="H72" t="inlineStr">
      <is>
        <t xml:space="preserve">08:30-15:00,без перерыва
</t>
      </is>
    </nc>
  </rcc>
  <rcc rId="2594" sId="1">
    <oc r="I72" t="inlineStr">
      <is>
        <t xml:space="preserve">8:30-17:00,без перерыва
</t>
      </is>
    </oc>
    <nc r="I72" t="inlineStr">
      <is>
        <t xml:space="preserve">08:30-15:00,без перерыва
</t>
      </is>
    </nc>
  </rcc>
  <rcc rId="2595" sId="1">
    <oc r="J72" t="inlineStr">
      <is>
        <t xml:space="preserve">8:30-17:00,без перерыва
</t>
      </is>
    </oc>
    <nc r="J72" t="inlineStr">
      <is>
        <t xml:space="preserve">08:30-15:00,без перерыва
</t>
      </is>
    </nc>
  </rcc>
  <rcc rId="2596" sId="1">
    <oc r="K72" t="inlineStr">
      <is>
        <t>8:30-15:00,без перерыва</t>
      </is>
    </oc>
    <nc r="K72" t="inlineStr">
      <is>
        <t xml:space="preserve">08:30-13:00,без перерыва
</t>
      </is>
    </nc>
  </rcc>
  <rfmt sheetId="1" sqref="B72:C72">
    <dxf>
      <fill>
        <patternFill patternType="none">
          <bgColor auto="1"/>
        </patternFill>
      </fill>
    </dxf>
  </rfmt>
  <rcc rId="2597" sId="1">
    <oc r="J73" t="inlineStr">
      <is>
        <t>8:30-17:30,без перерыва</t>
      </is>
    </oc>
    <nc r="J73" t="inlineStr">
      <is>
        <t xml:space="preserve">08:30-16:00,без перерыва
</t>
      </is>
    </nc>
  </rcc>
  <rcc rId="2598" sId="1">
    <oc r="K73" t="inlineStr">
      <is>
        <t>8:30-15:30,без перерыва</t>
      </is>
    </oc>
    <nc r="K73" t="inlineStr">
      <is>
        <t xml:space="preserve">08:30-13:30,без перерыва
</t>
      </is>
    </nc>
  </rcc>
  <rcc rId="2599" sId="1">
    <oc r="F73" t="inlineStr">
      <is>
        <t>8:30-17:30,без перерыва</t>
      </is>
    </oc>
    <nc r="F73" t="inlineStr">
      <is>
        <t xml:space="preserve">08:30-16:00,без перерыва
</t>
      </is>
    </nc>
  </rcc>
  <rcc rId="2600" sId="1">
    <oc r="G73" t="inlineStr">
      <is>
        <t>8:30-17:30,без перерыва</t>
      </is>
    </oc>
    <nc r="G73" t="inlineStr">
      <is>
        <t xml:space="preserve">08:30-16:00,без перерыва
</t>
      </is>
    </nc>
  </rcc>
  <rcc rId="2601" sId="1">
    <oc r="H73" t="inlineStr">
      <is>
        <t>8:30-17:30,без перерыва</t>
      </is>
    </oc>
    <nc r="H73" t="inlineStr">
      <is>
        <t xml:space="preserve">08:30-16:00,без перерыва
</t>
      </is>
    </nc>
  </rcc>
  <rcc rId="2602" sId="1">
    <oc r="I73" t="inlineStr">
      <is>
        <t>8:30-17:30,без перерыва</t>
      </is>
    </oc>
    <nc r="I73" t="inlineStr">
      <is>
        <t xml:space="preserve">08:30-16:00,без перерыва
</t>
      </is>
    </nc>
  </rcc>
  <rfmt sheetId="1" sqref="B73:C73">
    <dxf>
      <fill>
        <patternFill patternType="none">
          <bgColor auto="1"/>
        </patternFill>
      </fill>
    </dxf>
  </rfmt>
</revisions>
</file>

<file path=xl/revisions/revisionLog6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4:C74">
    <dxf>
      <fill>
        <patternFill patternType="none">
          <bgColor auto="1"/>
        </patternFill>
      </fill>
    </dxf>
  </rfmt>
  <rcc rId="2603" sId="1">
    <oc r="J75" t="inlineStr">
      <is>
        <t xml:space="preserve">9:00-19:00,без перерыва
</t>
      </is>
    </oc>
    <nc r="J75" t="inlineStr">
      <is>
        <t xml:space="preserve">9:00-18:00,без перерыва
</t>
      </is>
    </nc>
  </rcc>
  <rcc rId="2604" sId="1">
    <oc r="K75" t="inlineStr">
      <is>
        <t>9:00-17:30,без перерыва</t>
      </is>
    </oc>
    <nc r="K75" t="inlineStr">
      <is>
        <t xml:space="preserve">9:00-17:30,без перерыва
</t>
      </is>
    </nc>
  </rcc>
  <rcc rId="2605" sId="1">
    <oc r="F75" t="inlineStr">
      <is>
        <t xml:space="preserve">9:00-19:00,без перерыва
</t>
      </is>
    </oc>
    <nc r="F75" t="inlineStr">
      <is>
        <t xml:space="preserve">9:00-18:00,без перерыва
</t>
      </is>
    </nc>
  </rcc>
  <rcc rId="2606" sId="1">
    <oc r="G75" t="inlineStr">
      <is>
        <t xml:space="preserve">9:00-19:00,без перерыва
</t>
      </is>
    </oc>
    <nc r="G75" t="inlineStr">
      <is>
        <t xml:space="preserve">9:00-18:00,без перерыва
</t>
      </is>
    </nc>
  </rcc>
  <rcc rId="2607" sId="1">
    <oc r="H75" t="inlineStr">
      <is>
        <t xml:space="preserve">9:00-19:00,без перерыва
</t>
      </is>
    </oc>
    <nc r="H75" t="inlineStr">
      <is>
        <t xml:space="preserve">9:00-18:00,без перерыва
</t>
      </is>
    </nc>
  </rcc>
  <rcc rId="2608" sId="1">
    <oc r="I75" t="inlineStr">
      <is>
        <t xml:space="preserve">9:00-19:00,без перерыва
</t>
      </is>
    </oc>
    <nc r="I75" t="inlineStr">
      <is>
        <t xml:space="preserve">9:00-18:00,без перерыва
</t>
      </is>
    </nc>
  </rcc>
  <rfmt sheetId="1" sqref="F75:K75">
    <dxf>
      <fill>
        <patternFill patternType="none">
          <bgColor auto="1"/>
        </patternFill>
      </fill>
    </dxf>
  </rfmt>
  <rfmt sheetId="1" sqref="B75:C7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'!$3:$73</formula>
    <oldFormula>'Приложение  '!$3:$70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2" sId="1" odxf="1" dxf="1">
    <oc r="F76" t="inlineStr">
      <is>
        <t>9:30-19:00,без перерыва</t>
      </is>
    </oc>
    <nc r="F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3" sId="1" odxf="1" dxf="1">
    <oc r="G76" t="inlineStr">
      <is>
        <t>9:30-19:00,без перерыва</t>
      </is>
    </oc>
    <nc r="G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4" sId="1" odxf="1" dxf="1">
    <oc r="H76" t="inlineStr">
      <is>
        <t>9:30-19:00,без перерыва</t>
      </is>
    </oc>
    <nc r="H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5" sId="1" odxf="1" dxf="1">
    <oc r="I76" t="inlineStr">
      <is>
        <t>9:30-19:00,без перерыва</t>
      </is>
    </oc>
    <nc r="I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6" sId="1" odxf="1" dxf="1">
    <oc r="J76" t="inlineStr">
      <is>
        <t>9:30-19:00,без перерыва</t>
      </is>
    </oc>
    <nc r="J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7" sId="1" odxf="1" dxf="1">
    <oc r="F77" t="inlineStr">
      <is>
        <t>9:30-19:00,без перерыва</t>
      </is>
    </oc>
    <nc r="F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8" sId="1" odxf="1" dxf="1">
    <oc r="G77" t="inlineStr">
      <is>
        <t>9:30-19:00,без перерыва</t>
      </is>
    </oc>
    <nc r="G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9" sId="1" odxf="1" dxf="1">
    <oc r="H77" t="inlineStr">
      <is>
        <t>9:30-19:00,без перерыва</t>
      </is>
    </oc>
    <nc r="H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0" sId="1" odxf="1" dxf="1">
    <oc r="I77" t="inlineStr">
      <is>
        <t>9:30-19:00,без перерыва</t>
      </is>
    </oc>
    <nc r="I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1" sId="1" odxf="1" dxf="1">
    <oc r="J77" t="inlineStr">
      <is>
        <t>9:30-19:00,без перерыва</t>
      </is>
    </oc>
    <nc r="J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2" sId="1" odxf="1" dxf="1">
    <oc r="K77" t="inlineStr">
      <is>
        <t>9:30-18:00,без перерыва</t>
      </is>
    </oc>
    <nc r="K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76:C77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'!$3:$77</formula>
    <oldFormula>'Приложение  '!$3:$73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6" sId="1" odxf="1" dxf="1">
    <oc r="F78" t="inlineStr">
      <is>
        <t xml:space="preserve">8:30-18:00,без перерыва
</t>
      </is>
    </oc>
    <nc r="F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7" sId="1" odxf="1" dxf="1">
    <oc r="G78" t="inlineStr">
      <is>
        <t xml:space="preserve">8:30-18:00,без перерыва
</t>
      </is>
    </oc>
    <nc r="G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8" sId="1" odxf="1" dxf="1">
    <oc r="H78" t="inlineStr">
      <is>
        <t xml:space="preserve">8:30-18:00,без перерыва
</t>
      </is>
    </oc>
    <nc r="H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9" sId="1" odxf="1" dxf="1">
    <oc r="I78" t="inlineStr">
      <is>
        <t xml:space="preserve">8:30-18:00,без перерыва
</t>
      </is>
    </oc>
    <nc r="I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30" sId="1" odxf="1" dxf="1">
    <oc r="J78" t="inlineStr">
      <is>
        <t xml:space="preserve">8:30-18:00,без перерыва
</t>
      </is>
    </oc>
    <nc r="J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31" sId="1">
    <oc r="K78" t="inlineStr">
      <is>
        <t>9:00-15:30,без перерыва</t>
      </is>
    </oc>
    <nc r="K78" t="inlineStr">
      <is>
        <t>9:00-15:00,без перерыва</t>
      </is>
    </nc>
  </rcc>
  <rfmt sheetId="1" sqref="B78:C78">
    <dxf>
      <fill>
        <patternFill patternType="none">
          <bgColor auto="1"/>
        </patternFill>
      </fill>
    </dxf>
  </rfmt>
  <rfmt sheetId="1" sqref="B79:C7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'!$3:$79</formula>
    <oldFormula>'Приложение  '!$3:$77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5" sId="1">
    <oc r="F80" t="inlineStr">
      <is>
        <t>8:30-18:30,без перерыва</t>
      </is>
    </oc>
    <nc r="F80" t="inlineStr">
      <is>
        <t>09:00-15:00,без перерыва</t>
      </is>
    </nc>
  </rcc>
  <rcc rId="2636" sId="1">
    <oc r="G80" t="inlineStr">
      <is>
        <t>8:30-18:30,без перерыва</t>
      </is>
    </oc>
    <nc r="G80" t="inlineStr">
      <is>
        <t>09:00-15:00,без перерыва</t>
      </is>
    </nc>
  </rcc>
  <rcc rId="2637" sId="1">
    <oc r="H80" t="inlineStr">
      <is>
        <t>8:30-18:30,без перерыва</t>
      </is>
    </oc>
    <nc r="H80" t="inlineStr">
      <is>
        <t>09:00-15:00,без перерыва</t>
      </is>
    </nc>
  </rcc>
  <rcc rId="2638" sId="1">
    <oc r="I80" t="inlineStr">
      <is>
        <t>8:30-18:30,без перерыва</t>
      </is>
    </oc>
    <nc r="I80" t="inlineStr">
      <is>
        <t>09:00-15:00,без перерыва</t>
      </is>
    </nc>
  </rcc>
  <rcc rId="2639" sId="1">
    <oc r="J80" t="inlineStr">
      <is>
        <t>8:30-18:30,без перерыва</t>
      </is>
    </oc>
    <nc r="J80" t="inlineStr">
      <is>
        <t>09:00-15:00,без перерыва</t>
      </is>
    </nc>
  </rcc>
  <rcc rId="2640" sId="1">
    <oc r="K80" t="inlineStr">
      <is>
        <t>8:30-17:00,без перерыва</t>
      </is>
    </oc>
    <nc r="K80" t="inlineStr">
      <is>
        <t>09:00-15:00,без перерыва</t>
      </is>
    </nc>
  </rcc>
  <rfmt sheetId="1" sqref="B80:C80">
    <dxf>
      <fill>
        <patternFill patternType="none">
          <bgColor auto="1"/>
        </patternFill>
      </fill>
    </dxf>
  </rfmt>
  <rcc rId="2641" sId="1">
    <oc r="F81" t="inlineStr">
      <is>
        <r>
          <t xml:space="preserve">09:00-18:00,без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oc>
    <nc r="F81" t="inlineStr">
      <is>
        <t xml:space="preserve">09:00-16:00,без  перерыва
</t>
      </is>
    </nc>
  </rcc>
  <rcc rId="2642" sId="1">
    <oc r="G81" t="inlineStr">
      <is>
        <t xml:space="preserve">09:00-18:00,без  перерыва
</t>
      </is>
    </oc>
    <nc r="G81" t="inlineStr">
      <is>
        <t xml:space="preserve">09:00-16:00,без  перерыва
</t>
      </is>
    </nc>
  </rcc>
  <rcc rId="2643" sId="1">
    <oc r="H81" t="inlineStr">
      <is>
        <t xml:space="preserve">09:00-18:00,без  перерыва
</t>
      </is>
    </oc>
    <nc r="H81" t="inlineStr">
      <is>
        <t xml:space="preserve">09:00-16:00,без  перерыва
</t>
      </is>
    </nc>
  </rcc>
  <rcc rId="2644" sId="1">
    <oc r="I81" t="inlineStr">
      <is>
        <t xml:space="preserve">09:00-18:00,без  перерыва
</t>
      </is>
    </oc>
    <nc r="I81" t="inlineStr">
      <is>
        <t xml:space="preserve">09:00-16:00,без  перерыва
</t>
      </is>
    </nc>
  </rcc>
  <rcc rId="2645" sId="1">
    <oc r="J81" t="inlineStr">
      <is>
        <t>09:00-16:45,без перерыва</t>
      </is>
    </oc>
    <nc r="J81" t="inlineStr">
      <is>
        <t xml:space="preserve">09:00-16:00,без  перерыва
</t>
      </is>
    </nc>
  </rcc>
  <rfmt sheetId="1" sqref="B81:C81">
    <dxf>
      <fill>
        <patternFill patternType="none">
          <bgColor auto="1"/>
        </patternFill>
      </fill>
    </dxf>
  </rfmt>
</revisions>
</file>

<file path=xl/revisions/revisionLog6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2:K82">
    <dxf>
      <fill>
        <patternFill patternType="none">
          <bgColor auto="1"/>
        </patternFill>
      </fill>
    </dxf>
  </rfmt>
  <rfmt sheetId="1" sqref="B82:C83">
    <dxf>
      <fill>
        <patternFill patternType="none">
          <bgColor auto="1"/>
        </patternFill>
      </fill>
    </dxf>
  </rfmt>
</revisions>
</file>

<file path=xl/revisions/revisionLog6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Rows" hidden="1" oldHidden="1">
    <oldFormula>'Приложение  '!$3:$79</oldFormula>
  </rdn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9" sId="1">
    <oc r="F11" t="inlineStr">
      <is>
        <t>10:00-14:00,
без перерыва</t>
      </is>
    </oc>
    <nc r="F11" t="inlineStr">
      <is>
        <t>09:30-14:00,
без перерыва</t>
      </is>
    </nc>
  </rcc>
  <rcc rId="2650" sId="1">
    <oc r="G11" t="inlineStr">
      <is>
        <t>10:00-14:00,
без перерыва</t>
      </is>
    </oc>
    <nc r="G11" t="inlineStr">
      <is>
        <t>09:30-14:00,
без перерыва</t>
      </is>
    </nc>
  </rcc>
  <rcc rId="2651" sId="1">
    <oc r="H11" t="inlineStr">
      <is>
        <t>10:00-14:00,
без перерыва</t>
      </is>
    </oc>
    <nc r="H11" t="inlineStr">
      <is>
        <t>09:30-14:00,
без перерыва</t>
      </is>
    </nc>
  </rcc>
  <rcc rId="2652" sId="1">
    <oc r="I11" t="inlineStr">
      <is>
        <t>10:00-14:00,
без перерыва</t>
      </is>
    </oc>
    <nc r="I11" t="inlineStr">
      <is>
        <t>09:30-14:00,
без перерыва</t>
      </is>
    </nc>
  </rcc>
  <rcc rId="2653" sId="1">
    <oc r="J11" t="inlineStr">
      <is>
        <t>10:00-14:00,
без перерыва</t>
      </is>
    </oc>
    <nc r="J11" t="inlineStr">
      <is>
        <t>09:30-14:00,
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56" sId="1" ref="M1:M1048576" action="deleteCol">
    <undo index="0" exp="area" ref3D="1" dr="$A$1:$M$90" dn="Область_печати" sId="1"/>
    <undo index="0" exp="area" ref3D="1" dr="$A$2:$M$78" dn="Z_FBA00D01_81BF_4065_838D_51E8A6173AB5_.wvu.FilterData" sId="1"/>
    <undo index="0" exp="area" ref3D="1" dr="$A$1:$M$90" dn="Z_F07F1F8A_84FB_4E16_8C8F_D47CE38506C7_.wvu.PrintAre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M$90" dn="Z_CA381E0F_1177_493A_825A_294DD9401B05_.wvu.PrintArea" sId="1"/>
    <undo index="0" exp="area" ref3D="1" dr="$A$1:$M$90" dn="Z_B0613A98_6E82_4598_BD5F_C506A39A6274_.wvu.PrintArea" sId="1"/>
    <undo index="0" exp="area" ref3D="1" dr="$A$2:$M$79" dn="Z_E051BEC4_E886_4BDB_9FCF_AFE55A200E9F_.wvu.FilterData" sId="1"/>
    <undo index="0" exp="area" ref3D="1" dr="$A$2:$M$79" dn="Z_A675D21F_445F_4C9E_AA4A_4C665DD2295A_.wvu.FilterData" sId="1"/>
    <undo index="0" exp="area" ref3D="1" dr="$A$1:$M$90" dn="Z_9BFA06A1_B33E_4502_8E7B_1712DCBEC3E5_.wvu.PrintArea" sId="1"/>
    <undo index="0" exp="area" ref3D="1" dr="$A$1:$M$90" dn="Z_7B7CD26D_1B0C_4FFB_A305_ACC033FAADFB_.wvu.PrintArea" sId="1"/>
    <undo index="0" exp="area" ref3D="1" dr="$A$1:$M$90" dn="Z_1159F4C4_1064_488C_98C8_469D33E2AB49_.wvu.PrintArea" sId="1"/>
    <rfmt sheetId="1" xfDxf="1" sqref="M1:M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M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" t="inlineStr">
        <is>
          <t>Комментарии и временные изменения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4" t="inlineStr">
        <is>
          <t xml:space="preserve">с 02 апреля по 15 апреля, временный режим:
Среда, пятница
Время работы с клиентами 08:15-16:30
Общее время 08:00-16:45
Перерыв 12:00-12:30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2" t="inlineStr">
        <is>
          <t xml:space="preserve">с 30.03 по 30.04 временный режим:
Вторник
Общий режим работы 08:45 – 17:15
Режим работы с клиентами 09:00 – 17:00
Перерыв 13:00-13:30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9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3" t="inlineStr">
        <is>
          <t xml:space="preserve">с 23.03 по 05.04 временный режим:
Среда
Общий режим работы 09:15 – 13:45
Режим работы с клиентами 09:30-13:30
Без перерыва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6" t="inlineStr">
        <is>
          <t>временный режим с 24.03 по 05.04-выходной день!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8" t="inlineStr">
        <is>
  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  </is>
      </nc>
      <n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" t="inlineStr">
        <is>
          <t xml:space="preserve">с 01.03.2020 по 31.03.2020 временный режим:
среда
Время работы с клиентами 10:00-15:30
Перерыв 12:00-12:30
Общее время 09:45-15:45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3" start="0" length="0">
      <dxf>
        <font>
          <b/>
          <name val="Times New Roman"/>
          <scheme val="none"/>
        </font>
        <alignment wrapText="1" readingOrder="0"/>
      </dxf>
    </rfmt>
    <rfmt sheetId="1" sqref="M5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b/>
          <name val="Times New Roman"/>
          <scheme val="none"/>
        </font>
        <alignment horizontal="justify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82" t="inlineStr">
        <is>
          <t>ЦПО на площадке 8629/01962 режим по режиму 1962</t>
        </is>
      </nc>
      <n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3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7" sId="1">
    <oc r="E12" t="inlineStr">
      <is>
        <t>РВСП Кобзева Алена Сергеевна 89816022538,89524856172
ЗРВСП Кукушкина Алена Сергеевна  89116143584</t>
      </is>
    </oc>
    <nc r="E12" t="inlineStr">
      <is>
        <t>РВСП Кобзева Алена Сергеевна 89816022538,89524856172
ЗРВСП Кукушкина Алена Александровна  89116143584</t>
      </is>
    </nc>
  </rcc>
</revisions>
</file>

<file path=xl/revisions/revisionLog6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8" sId="1">
    <oc r="F11" t="inlineStr">
      <is>
        <t>09:30-14:00,
без перерыва</t>
      </is>
    </oc>
    <nc r="F11" t="inlineStr">
      <is>
        <t>09:30-18:00,
без перерыва</t>
      </is>
    </nc>
  </rcc>
  <rcc rId="2659" sId="1">
    <oc r="G11" t="inlineStr">
      <is>
        <t>09:30-14:00,
без перерыва</t>
      </is>
    </oc>
    <nc r="G11" t="inlineStr">
      <is>
        <t>09:30-18:00,
без перерыва</t>
      </is>
    </nc>
  </rcc>
  <rfmt sheetId="1" s="1" sqref="L11" start="0" length="0">
    <dxf>
      <fill>
        <patternFill patternType="solid">
          <bgColor theme="5" tint="0.59999389629810485"/>
        </patternFill>
      </fill>
    </dxf>
  </rfmt>
</revisions>
</file>

<file path=xl/revisions/revisionLog6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0" sId="1" odxf="1" dxf="1">
    <oc r="G71" t="inlineStr">
      <is>
        <t>Вых</t>
      </is>
    </oc>
    <nc r="G71" t="inlineStr">
      <is>
        <t xml:space="preserve">08:30-17:00,без перерыва
</t>
      </is>
    </nc>
    <odxf>
      <fill>
        <patternFill patternType="solid"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odxf>
    <ndxf>
      <fill>
        <patternFill patternType="none">
          <bgColor indexed="65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ndxf>
  </rcc>
  <rrc rId="2661" sId="1" ref="A1:XFD1" action="deleteRow">
    <undo index="0" exp="area" ref3D="1" dr="$A$1:$L$90" dn="Область_печати" sId="1"/>
    <undo index="0" exp="area" ref3D="1" dr="$A$1:$L$90" dn="Z_F07F1F8A_84FB_4E16_8C8F_D47CE38506C7_.wvu.PrintArea" sId="1"/>
    <undo index="0" exp="area" ref3D="1" dr="$A$1:$L$90" dn="Z_B0613A98_6E82_4598_BD5F_C506A39A6274_.wvu.PrintAre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L$90" dn="Z_CA381E0F_1177_493A_825A_294DD9401B05_.wvu.PrintArea" sId="1"/>
    <undo index="0" exp="area" ref3D="1" dr="$A$1:$L$90" dn="Z_7B7CD26D_1B0C_4FFB_A305_ACC033FAADFB_.wvu.PrintArea" sId="1"/>
    <undo index="0" exp="area" ref3D="1" dr="$A$1:$L$90" dn="Z_9BFA06A1_B33E_4502_8E7B_1712DCBEC3E5_.wvu.PrintArea" sId="1"/>
    <undo index="0" exp="area" ref3D="1" dr="$A$1:$L$90" dn="Z_1159F4C4_1064_488C_98C8_469D33E2AB49_.wvu.PrintArea" sId="1"/>
    <rfmt sheetId="1" xfDxf="1" sqref="A1:XFD1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A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D1">
        <v>1682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'!$A$1:$U$1</formula>
    <oldFormula>'Приложение  '!$A$1:$U$82</oldFormula>
  </rdn>
  <rcv guid="{1159F4C4-1064-488C-98C8-469D33E2AB49}" action="add"/>
</revisions>
</file>

<file path=xl/revisions/revisionLog6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4" sId="1">
    <oc r="G35" t="inlineStr">
      <is>
        <t>8:30-14:30,перерыв 11:30-12:30</t>
      </is>
    </oc>
    <nc r="G35" t="inlineStr">
      <is>
        <t>10:00-15:30,перерыв 12:00-12:30</t>
      </is>
    </nc>
  </rcc>
  <rcc rId="2665" sId="1" odxf="1" s="1" dxf="1">
    <oc r="H35" t="inlineStr">
      <is>
        <t>8:30-14:30,перерыв 11:30-12:30</t>
      </is>
    </oc>
    <nc r="H3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66" sId="1" odxf="1" s="1" dxf="1">
    <oc r="I35" t="inlineStr">
      <is>
        <t>8:30-14:30,перерыв 11:30-12:30</t>
      </is>
    </oc>
    <nc r="I3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67" sId="1" odxf="1" s="1" dxf="1">
    <oc r="J35" t="inlineStr">
      <is>
        <t>8:30-14:15,перерыв 11:30-12:30</t>
      </is>
    </oc>
    <nc r="J3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'!$A$1:$U$1</formula>
    <oldFormula>'Приложение  '!$A$1:$U$1</oldFormula>
  </rdn>
  <rcv guid="{1159F4C4-1064-488C-98C8-469D33E2AB49}" action="add"/>
</revisions>
</file>

<file path=xl/revisions/revisionLog6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'!$A$1:$U$1</oldFormula>
  </rdn>
  <rcv guid="{1159F4C4-1064-488C-98C8-469D33E2AB49}" action="add"/>
</revisions>
</file>

<file path=xl/revisions/revisionLog6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0" start="0" length="0">
    <dxf>
      <fill>
        <patternFill patternType="none">
          <bgColor indexed="65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dxf>
  </rfmt>
  <rcc rId="2672" sId="1">
    <oc r="H70" t="inlineStr">
      <is>
        <t>Вых</t>
      </is>
    </oc>
    <nc r="H70" t="inlineStr">
      <is>
        <t xml:space="preserve">08:30-13:00,без перерыва
</t>
      </is>
    </nc>
  </rcc>
  <rcc rId="2673" sId="1" odxf="1" dxf="1">
    <oc r="I70" t="inlineStr">
      <is>
        <t>Вых</t>
      </is>
    </oc>
    <nc r="I70" t="inlineStr">
      <is>
        <t xml:space="preserve">08:30-13:00,без перерыва
</t>
      </is>
    </nc>
    <odxf>
      <fill>
        <patternFill patternType="solid"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odxf>
    <ndxf>
      <fill>
        <patternFill patternType="none">
          <bgColor indexed="65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ndxf>
  </rcc>
  <rcc rId="2674" sId="1">
    <oc r="J70" t="inlineStr">
      <is>
        <t xml:space="preserve">08:30-17:00,без перерыва
</t>
      </is>
    </oc>
    <nc r="J70" t="inlineStr">
      <is>
        <t xml:space="preserve">08:30-13:00,без перерыва
</t>
      </is>
    </nc>
  </rcc>
</revisions>
</file>

<file path=xl/revisions/revisionLog6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6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7" sId="1" odxf="1" dxf="1">
    <oc r="H55" t="inlineStr">
      <is>
        <t>9:00-17:30,перерыв 13:00-14:00</t>
      </is>
    </oc>
    <nc r="H55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c rId="2678" sId="1" odxf="1" dxf="1">
    <oc r="I55" t="inlineStr">
      <is>
        <t>9:00-17:30,перерыв 13:00-14:00</t>
      </is>
    </oc>
    <nc r="I55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c rId="2679" sId="1" odxf="1" dxf="1">
    <oc r="J55" t="inlineStr">
      <is>
        <t>9:00-17:30,перерыв 13:00-14:00</t>
      </is>
    </oc>
    <nc r="J55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</revisions>
</file>

<file path=xl/revisions/revisionLog6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6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1" start="0" length="0">
    <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dxf>
  </rfmt>
  <rcc rId="2682" sId="1">
    <oc r="H71" t="inlineStr">
      <is>
        <t xml:space="preserve">08:30-15:00,без перерыва
</t>
      </is>
    </oc>
    <nc r="H71" t="inlineStr">
      <is>
        <t>Вых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6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5" sId="1" odxf="1" dxf="1">
    <oc r="J58" t="inlineStr">
      <is>
        <t>9:00-16:15,перерыв 13:00-14:00</t>
      </is>
    </oc>
    <nc r="J58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2686" sId="1" odxf="1" dxf="1">
    <oc r="K55" t="inlineStr">
      <is>
        <t>9:00-17:15,перерыв 13:00-14:00</t>
      </is>
    </oc>
    <nc r="K55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6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8">
    <dxf>
      <fill>
        <patternFill patternType="solid">
          <bgColor theme="5" tint="0.59999389629810485"/>
        </patternFill>
      </fill>
    </dxf>
  </rfmt>
  <rfmt sheetId="1" sqref="B55">
    <dxf>
      <fill>
        <patternFill patternType="solid">
          <bgColor theme="5" tint="0.59999389629810485"/>
        </patternFill>
      </fill>
    </dxf>
  </rfmt>
  <rcc rId="2689" sId="1" numFmtId="19">
    <oc r="F1">
      <v>43941</v>
    </oc>
    <nc r="F1">
      <v>43948</v>
    </nc>
  </rcc>
  <rcc rId="2690" sId="1" numFmtId="19">
    <oc r="G1">
      <v>43942</v>
    </oc>
    <nc r="G1">
      <v>43949</v>
    </nc>
  </rcc>
  <rcc rId="2691" sId="1" numFmtId="19">
    <oc r="H1">
      <v>43943</v>
    </oc>
    <nc r="H1">
      <v>43950</v>
    </nc>
  </rcc>
  <rcc rId="2692" sId="1" numFmtId="19">
    <oc r="I1">
      <v>43944</v>
    </oc>
    <nc r="I1">
      <v>43951</v>
    </nc>
  </rcc>
  <rcc rId="2693" sId="1" numFmtId="19">
    <oc r="J1">
      <v>43945</v>
    </oc>
    <nc r="J1">
      <v>43952</v>
    </nc>
  </rcc>
  <rcc rId="2694" sId="1" numFmtId="19">
    <oc r="K1">
      <v>43946</v>
    </oc>
    <nc r="K1">
      <v>43953</v>
    </nc>
  </rcc>
  <rcc rId="2695" sId="1" numFmtId="19">
    <oc r="L1">
      <v>43947</v>
    </oc>
    <nc r="L1">
      <v>43954</v>
    </nc>
  </rcc>
</revisions>
</file>

<file path=xl/revisions/revisionLog6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" sId="1" odxf="1" dxf="1">
    <oc r="F82" t="inlineStr">
      <is>
        <t>Вых</t>
      </is>
    </oc>
    <nc r="F82" t="inlineStr">
      <is>
        <t>д.Новоселицы,ул. Центральная д.110А
10:15-15:30, перерыв с 12:30-13:00</t>
      </is>
    </nc>
    <odxf>
      <font>
        <sz val="8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</odxf>
    <n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ndxf>
  </rcc>
  <rcc rId="2697" sId="1">
    <oc r="G82" t="inlineStr">
      <is>
        <t>д.Вольная горка,д90
09:50-13:00,без перерыва
пгт Тесовский,ул. Центральная д.110А
14:05-17:00,без перерыва</t>
      </is>
    </oc>
    <nc r="G82" t="inlineStr">
      <is>
        <t>пгт.Тесовский,ул.Центральная,д4а
10:15-17:00, перерыв с 12:30 до 13:00</t>
      </is>
    </nc>
  </rcc>
  <rcc rId="2698" sId="1">
    <oc r="H82" t="inlineStr">
      <is>
        <t>д.Савино,ул.Школьная д3
09:35-12:30,без перерыва
д.Божонка ,ул.Новая д 2
13:35-16:30,без перерыва</t>
      </is>
    </oc>
    <nc r="H82" t="inlineStr">
      <is>
        <t>д.Новоселицы,ул. Центральная д.110А
10:15-15:30, перерыв с 12:30-13:00</t>
      </is>
    </nc>
  </rcc>
  <rcc rId="2699" sId="1">
    <oc r="I82" t="inlineStr">
      <is>
        <t xml:space="preserve">д.Трубичино д2Б
09:30-13:00,без перерыва
Великий Новгород,мкр Волховский, ул. Новгородская д9
13:55-17:30
</t>
      </is>
    </oc>
    <nc r="I82" t="inlineStr">
      <is>
        <t>мкр.Волховский,ул.Новгородская ,д.9
09:35-17:30, перерыв с 12:30 до 13:00</t>
      </is>
    </nc>
  </rcc>
  <rcc rId="2700" sId="1" odxf="1" dxf="1">
    <oc r="J82" t="inlineStr">
      <is>
        <t>Вых</t>
      </is>
    </oc>
    <nc r="J82" t="inlineStr">
      <is>
        <t>д.Новоселицы,ул. Центральная д.110А
10:15-15:30, перерыв с 12:30-13:00</t>
      </is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</revisions>
</file>

<file path=xl/revisions/revisionLog6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" sId="1">
    <oc r="F10" t="inlineStr">
      <is>
        <t>09:30-18:00,
без перерыва</t>
      </is>
    </oc>
    <nc r="F10" t="inlineStr">
      <is>
        <t>09:30-16:00,
без перерыва</t>
      </is>
    </nc>
  </rcc>
  <rcc rId="2702" sId="1">
    <oc r="G10" t="inlineStr">
      <is>
        <t>09:30-18:00,
без перерыва</t>
      </is>
    </oc>
    <nc r="G10" t="inlineStr">
      <is>
        <t>09:30-16:00,
без перерыва</t>
      </is>
    </nc>
  </rcc>
  <rcc rId="2703" sId="1">
    <oc r="H10" t="inlineStr">
      <is>
        <t>09:30-14:00,
без перерыва</t>
      </is>
    </oc>
    <nc r="H10" t="inlineStr">
      <is>
        <t>09:30-16:00,
без перерыва</t>
      </is>
    </nc>
  </rcc>
  <rcc rId="2704" sId="1">
    <oc r="I10" t="inlineStr">
      <is>
        <t>09:30-14:00,
без перерыва</t>
      </is>
    </oc>
    <nc r="I10" t="inlineStr">
      <is>
        <t>09:30-16:00,
без перерыва</t>
      </is>
    </nc>
  </rcc>
</revisions>
</file>

<file path=xl/revisions/revisionLog6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5">
    <dxf>
      <fill>
        <patternFill patternType="solid">
          <bgColor rgb="FFFFFF00"/>
        </patternFill>
      </fill>
    </dxf>
  </rfmt>
  <rfmt sheetId="1" sqref="B45">
    <dxf>
      <fill>
        <patternFill patternType="solid">
          <bgColor rgb="FFFFFF00"/>
        </patternFill>
      </fill>
    </dxf>
  </rfmt>
  <rfmt sheetId="1" sqref="B67">
    <dxf>
      <fill>
        <patternFill patternType="solid">
          <bgColor rgb="FFFFFF00"/>
        </patternFill>
      </fill>
    </dxf>
  </rfmt>
  <rfmt sheetId="1" sqref="B69">
    <dxf>
      <fill>
        <patternFill patternType="solid">
          <bgColor rgb="FFFFFF00"/>
        </patternFill>
      </fill>
    </dxf>
  </rfmt>
  <rcc rId="2705" sId="1">
    <oc r="F70" t="inlineStr">
      <is>
        <t xml:space="preserve">08:30-17:00,без перерыва
</t>
      </is>
    </oc>
    <nc r="F70" t="inlineStr">
      <is>
        <t xml:space="preserve">08:30-13:00,без перерыва
</t>
      </is>
    </nc>
  </rcc>
  <rcc rId="2706" sId="1">
    <oc r="G70" t="inlineStr">
      <is>
        <t xml:space="preserve">08:30-17:00,без перерыва
</t>
      </is>
    </oc>
    <nc r="G70" t="inlineStr">
      <is>
        <t xml:space="preserve">08:30-13:00,без перерыва
</t>
      </is>
    </nc>
  </rcc>
  <rfmt sheetId="1" sqref="B70">
    <dxf>
      <fill>
        <patternFill patternType="solid">
          <bgColor rgb="FFFFFF00"/>
        </patternFill>
      </fill>
    </dxf>
  </rfmt>
</revisions>
</file>

<file path=xl/revisions/revisionLog6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4">
    <dxf>
      <fill>
        <patternFill patternType="solid">
          <bgColor rgb="FFFFFF00"/>
        </patternFill>
      </fill>
    </dxf>
  </rfmt>
  <rfmt sheetId="1" sqref="B75">
    <dxf>
      <fill>
        <patternFill patternType="solid">
          <bgColor rgb="FFFFFF00"/>
        </patternFill>
      </fill>
    </dxf>
  </rfmt>
  <rfmt sheetId="1" sqref="B76">
    <dxf>
      <fill>
        <patternFill patternType="solid">
          <bgColor rgb="FFFFFF00"/>
        </patternFill>
      </fill>
    </dxf>
  </rfmt>
  <rfmt sheetId="1" sqref="B78">
    <dxf>
      <fill>
        <patternFill patternType="solid">
          <bgColor rgb="FFFFFF00"/>
        </patternFill>
      </fill>
    </dxf>
  </rfmt>
  <rfmt sheetId="1" sqref="B81">
    <dxf>
      <fill>
        <patternFill patternType="solid">
          <bgColor rgb="FFFFFF00"/>
        </patternFill>
      </fill>
    </dxf>
  </rfmt>
  <rfmt sheetId="1" sqref="B22">
    <dxf>
      <fill>
        <patternFill patternType="solid">
          <bgColor rgb="FFFFFF00"/>
        </patternFill>
      </fill>
    </dxf>
  </rfmt>
  <rfmt sheetId="1" sqref="B24">
    <dxf>
      <fill>
        <patternFill patternType="solid">
          <bgColor rgb="FFFFFF00"/>
        </patternFill>
      </fill>
    </dxf>
  </rfmt>
  <rfmt sheetId="1" sqref="B25">
    <dxf>
      <fill>
        <patternFill patternType="solid">
          <bgColor rgb="FFFFFF00"/>
        </patternFill>
      </fill>
    </dxf>
  </rfmt>
  <rfmt sheetId="1" sqref="B26">
    <dxf>
      <fill>
        <patternFill patternType="solid">
          <bgColor rgb="FFFFFF00"/>
        </patternFill>
      </fill>
    </dxf>
  </rfmt>
  <rfmt sheetId="1" sqref="B63">
    <dxf>
      <fill>
        <patternFill patternType="solid">
          <bgColor rgb="FFFFFF00"/>
        </patternFill>
      </fill>
    </dxf>
  </rfmt>
  <rfmt sheetId="1" sqref="B64">
    <dxf>
      <fill>
        <patternFill patternType="solid">
          <bgColor rgb="FFFFFF00"/>
        </patternFill>
      </fill>
    </dxf>
  </rfmt>
  <rfmt sheetId="1" sqref="B66">
    <dxf>
      <fill>
        <patternFill patternType="solid">
          <bgColor rgb="FFFFFF00"/>
        </patternFill>
      </fill>
    </dxf>
  </rfmt>
  <rcc rId="2707" sId="1" odxf="1" dxf="1">
    <oc r="H71" t="inlineStr">
      <is>
        <t>Вых</t>
      </is>
    </oc>
    <nc r="H71" t="inlineStr">
      <is>
        <t xml:space="preserve">08:30-15:00,без перерыва
</t>
      </is>
    </nc>
    <n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ndxf>
  </rcc>
</revisions>
</file>

<file path=xl/revisions/revisionLog6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1">
    <dxf>
      <fill>
        <patternFill patternType="solid">
          <bgColor rgb="FFFFFF00"/>
        </patternFill>
      </fill>
    </dxf>
  </rfmt>
  <rfmt sheetId="1" sqref="B72">
    <dxf>
      <fill>
        <patternFill patternType="solid">
          <bgColor rgb="FFFFFF00"/>
        </patternFill>
      </fill>
    </dxf>
  </rfmt>
  <rfmt sheetId="1" sqref="B77">
    <dxf>
      <fill>
        <patternFill patternType="solid">
          <bgColor rgb="FFFFFF00"/>
        </patternFill>
      </fill>
    </dxf>
  </rfmt>
  <rfmt sheetId="1" sqref="B2 B4:B5 B7:B11 B15 B22 B24:B26 B45 B63:B64 B66:B67 B69:B72 B74:B81">
    <dxf>
      <fill>
        <patternFill patternType="none">
          <bgColor auto="1"/>
        </patternFill>
      </fill>
    </dxf>
  </rfmt>
</revisions>
</file>

<file path=xl/revisions/revisionLog6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:C35">
    <dxf>
      <fill>
        <patternFill patternType="solid">
          <bgColor theme="5" tint="0.59999389629810485"/>
        </patternFill>
      </fill>
    </dxf>
  </rfmt>
</revisions>
</file>

<file path=xl/revisions/revisionLog6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8" sId="1" odxf="1" dxf="1">
    <oc r="G3" t="inlineStr">
      <is>
        <t>Вых</t>
      </is>
    </oc>
    <nc r="G3" t="inlineStr">
      <is>
        <t>10:00-18:00,
перерыв 13:30-14:00</t>
      </is>
    </nc>
    <odxf>
      <fill>
        <patternFill>
          <bgColor theme="5" tint="0.59999389629810485"/>
        </patternFill>
      </fill>
    </odxf>
    <ndxf>
      <fill>
        <patternFill>
          <bgColor theme="0"/>
        </patternFill>
      </fill>
    </ndxf>
  </rcc>
  <rcc rId="2709" sId="1" odxf="1" dxf="1">
    <oc r="H3" t="inlineStr">
      <is>
        <t>Вых</t>
      </is>
    </oc>
    <nc r="H3" t="inlineStr">
      <is>
        <t>10:00-18:00,
перерыв 13:30-14:00</t>
      </is>
    </nc>
    <odxf>
      <fill>
        <patternFill>
          <bgColor theme="5" tint="0.59999389629810485"/>
        </patternFill>
      </fill>
    </odxf>
    <ndxf>
      <fill>
        <patternFill>
          <bgColor theme="0"/>
        </patternFill>
      </fill>
    </ndxf>
  </rcc>
  <rcc rId="2710" sId="1" odxf="1" dxf="1">
    <oc r="I3" t="inlineStr">
      <is>
        <t>Вых</t>
      </is>
    </oc>
    <nc r="I3" t="inlineStr">
      <is>
        <t>10:00-18:00,
перерыв 13:30-14:00</t>
      </is>
    </nc>
    <odxf>
      <fill>
        <patternFill>
          <bgColor theme="5" tint="0.59999389629810485"/>
        </patternFill>
      </fill>
    </odxf>
    <ndxf>
      <fill>
        <patternFill>
          <bgColor theme="0"/>
        </patternFill>
      </fill>
    </ndxf>
  </rcc>
  <rcc rId="2711" sId="1" odxf="1" dxf="1">
    <oc r="J3" t="inlineStr">
      <is>
        <t>Вых</t>
      </is>
    </oc>
    <nc r="J3" t="inlineStr">
      <is>
        <t>10:00-18:00,
перерыв 13:30-14:00</t>
      </is>
    </nc>
    <odxf>
      <fill>
        <patternFill>
          <bgColor theme="5" tint="0.59999389629810485"/>
        </patternFill>
      </fill>
    </odxf>
    <ndxf>
      <fill>
        <patternFill>
          <bgColor theme="0"/>
        </patternFill>
      </fill>
    </ndxf>
  </rcc>
  <rcc rId="2712" sId="1" odxf="1" dxf="1">
    <oc r="K3" t="inlineStr">
      <is>
        <t>Вых</t>
      </is>
    </oc>
    <nc r="K3" t="inlineStr">
      <is>
        <t>09:45-17:45,
перерыв 13:30-14:00</t>
      </is>
    </nc>
    <odxf>
      <fill>
        <patternFill>
          <bgColor theme="5" tint="0.59999389629810485"/>
        </patternFill>
      </fill>
    </odxf>
    <ndxf>
      <fill>
        <patternFill>
          <bgColor theme="0"/>
        </patternFill>
      </fill>
    </ndxf>
  </rcc>
</revisions>
</file>

<file path=xl/revisions/revisionLog6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" sId="1" odxf="1" dxf="1">
    <oc r="G6" t="inlineStr">
      <is>
        <t>Вых</t>
      </is>
    </oc>
    <nc r="G6" t="inlineStr">
      <is>
        <t>10:00-18:15,перерыв 14:00-15:00</t>
      </is>
    </nc>
    <odxf>
      <fill>
        <patternFill>
          <bgColor theme="5" tint="0.59999389629810485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</revisions>
</file>

<file path=xl/revisions/revisionLog6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4" sId="1">
    <oc r="G16" t="inlineStr">
      <is>
        <t>9:00-17:00,перерыв 13:00-14:00</t>
      </is>
    </oc>
    <nc r="G16" t="inlineStr">
      <is>
        <t>9:00-17:30,перерыв 13:00-14:00</t>
      </is>
    </nc>
  </rcc>
  <rcc rId="2715" sId="1" odxf="1" dxf="1">
    <oc r="F16" t="inlineStr">
      <is>
        <t>Вых</t>
      </is>
    </oc>
    <nc r="F16" t="inlineStr">
      <is>
        <t>9:00-17:30,перерыв 13:00-14:00</t>
      </is>
    </nc>
    <ndxf>
      <fill>
        <patternFill patternType="none">
          <bgColor indexed="65"/>
        </patternFill>
      </fill>
      <alignment wrapText="1" readingOrder="0"/>
    </ndxf>
  </rcc>
</revisions>
</file>

<file path=xl/revisions/revisionLog6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6" sId="1" odxf="1" s="1" dxf="1">
    <oc r="F43" t="inlineStr">
      <is>
        <t>Вых</t>
      </is>
    </oc>
    <nc r="F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  <rcc rId="2717" sId="1" odxf="1" s="1" dxf="1">
    <oc r="G43" t="inlineStr">
      <is>
        <t>Вых</t>
      </is>
    </oc>
    <nc r="G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  <rcc rId="2718" sId="1" odxf="1" s="1" dxf="1">
    <oc r="H43" t="inlineStr">
      <is>
        <t>Вых</t>
      </is>
    </oc>
    <nc r="H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  <rcc rId="2719" sId="1" odxf="1" s="1" dxf="1">
    <oc r="I43" t="inlineStr">
      <is>
        <t>Вых</t>
      </is>
    </oc>
    <nc r="I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  <rcc rId="2720" sId="1" odxf="1" s="1" dxf="1">
    <oc r="J43" t="inlineStr">
      <is>
        <t>Вых</t>
      </is>
    </oc>
    <nc r="J43" t="inlineStr">
      <is>
        <t>9:45-18:00,перерыв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</revisions>
</file>

<file path=xl/revisions/revisionLog6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1" sId="1" odxf="1" s="1" dxf="1">
    <oc r="F46" t="inlineStr">
      <is>
        <t>Вых</t>
      </is>
    </oc>
    <nc r="F46" t="inlineStr">
      <is>
        <t xml:space="preserve">9:00-16:30,перерыв 13:00-14:00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>
          <bgColor theme="0"/>
        </patternFill>
      </fill>
      <alignment wrapText="1" readingOrder="0"/>
      <border outline="0">
        <left style="medium">
          <color indexed="64"/>
        </left>
      </border>
    </ndxf>
  </rcc>
  <rcc rId="2722" sId="1" odxf="1" s="1" dxf="1">
    <oc r="G46" t="inlineStr">
      <is>
        <t>Вых</t>
      </is>
    </oc>
    <nc r="G46" t="inlineStr">
      <is>
        <t xml:space="preserve">9:00-16:30,перерыв 13:00-14:00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>
          <bgColor theme="0"/>
        </patternFill>
      </fill>
      <alignment wrapText="1" readingOrder="0"/>
      <border outline="0">
        <left style="medium">
          <color indexed="64"/>
        </left>
      </border>
    </ndxf>
  </rcc>
  <rcc rId="2723" sId="1">
    <oc r="H46" t="inlineStr">
      <is>
        <t xml:space="preserve">9:00-17:00,перерыв 13:00-14:00
</t>
      </is>
    </oc>
    <nc r="H46" t="inlineStr">
      <is>
        <t xml:space="preserve">9:00-16:30,перерыв 13:00-14:00
</t>
      </is>
    </nc>
  </rcc>
</revisions>
</file>

<file path=xl/revisions/revisionLog6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4" sId="1" odxf="1" dxf="1">
    <oc r="H55" t="inlineStr">
      <is>
        <t>Вых</t>
      </is>
    </oc>
    <nc r="H55" t="inlineStr">
      <is>
        <t>9:00-17:30,перерыв 13:00-14:00</t>
      </is>
    </nc>
    <odxf>
      <fill>
        <patternFill>
          <bgColor theme="5" tint="0.59999389629810485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  <rcc rId="2725" sId="1" odxf="1" dxf="1">
    <oc r="I55" t="inlineStr">
      <is>
        <t>Вых</t>
      </is>
    </oc>
    <nc r="I55" t="inlineStr">
      <is>
        <t>9:00-17:30,перерыв 13:00-14:00</t>
      </is>
    </nc>
    <odxf>
      <fill>
        <patternFill>
          <bgColor theme="5" tint="0.59999389629810485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  <rcc rId="2726" sId="1" odxf="1" dxf="1">
    <oc r="J55" t="inlineStr">
      <is>
        <t>Вых</t>
      </is>
    </oc>
    <nc r="J55" t="inlineStr">
      <is>
        <t>9:00-17:30,перерыв 13:00-14:00</t>
      </is>
    </nc>
    <odxf>
      <fill>
        <patternFill>
          <bgColor theme="5" tint="0.59999389629810485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  <rcc rId="2727" sId="1" odxf="1" dxf="1">
    <oc r="K55" t="inlineStr">
      <is>
        <t>Вых</t>
      </is>
    </oc>
    <nc r="K55" t="inlineStr">
      <is>
        <t>9:00-17:15,перерыв 13:00-14:00</t>
      </is>
    </nc>
    <odxf>
      <fill>
        <patternFill>
          <bgColor theme="5" tint="0.59999389629810485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  <rcc rId="2728" sId="1" odxf="1" dxf="1">
    <oc r="G55" t="inlineStr">
      <is>
        <t>9:00-17:30,перерыв 13:00-14:00</t>
      </is>
    </oc>
    <nc r="G55" t="inlineStr">
      <is>
        <t>Вых</t>
      </is>
    </nc>
    <ndxf>
      <fill>
        <patternFill>
          <bgColor theme="5" tint="0.59999389629810485"/>
        </patternFill>
      </fill>
      <alignment wrapText="0" readingOrder="0"/>
    </ndxf>
  </rcc>
</revisions>
</file>

<file path=xl/revisions/revisionLog6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C3">
    <dxf>
      <fill>
        <patternFill patternType="none">
          <bgColor auto="1"/>
        </patternFill>
      </fill>
    </dxf>
  </rfmt>
  <rfmt sheetId="1" sqref="B6:D6">
    <dxf>
      <fill>
        <patternFill patternType="none">
          <bgColor auto="1"/>
        </patternFill>
      </fill>
    </dxf>
  </rfmt>
</revisions>
</file>

<file path=xl/revisions/revisionLog6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6:C16">
    <dxf>
      <fill>
        <patternFill patternType="none">
          <bgColor auto="1"/>
        </patternFill>
      </fill>
    </dxf>
  </rfmt>
  <rfmt sheetId="1" sqref="G32" start="0" length="0">
    <dxf>
      <fill>
        <patternFill>
          <bgColor theme="5" tint="0.59999389629810485"/>
        </patternFill>
      </fill>
      <alignment wrapText="0" readingOrder="0"/>
    </dxf>
  </rfmt>
  <rfmt sheetId="1" sqref="I32" start="0" length="0">
    <dxf>
      <fill>
        <patternFill>
          <bgColor theme="5" tint="0.59999389629810485"/>
        </patternFill>
      </fill>
      <alignment wrapText="0" readingOrder="0"/>
    </dxf>
  </rfmt>
  <rfmt sheetId="1" sqref="J32" start="0" length="0">
    <dxf>
      <fill>
        <patternFill>
          <bgColor theme="5" tint="0.59999389629810485"/>
        </patternFill>
      </fill>
      <alignment wrapText="0" readingOrder="0"/>
    </dxf>
  </rfmt>
  <rfmt sheetId="1" s="1" sqref="K32" start="0" length="0">
    <dxf>
      <fill>
        <patternFill>
          <bgColor theme="5" tint="0.59999389629810485"/>
        </patternFill>
      </fill>
      <alignment wrapText="0" readingOrder="0"/>
    </dxf>
  </rfmt>
  <rfmt sheetId="1" s="1" sqref="L32" start="0" length="0">
    <dxf>
      <fill>
        <patternFill>
          <bgColor theme="5" tint="0.59999389629810485"/>
        </patternFill>
      </fill>
      <alignment wrapText="0" readingOrder="0"/>
    </dxf>
  </rfmt>
  <rfmt sheetId="1" s="1" sqref="L34" start="0" length="0">
    <dxf>
      <fill>
        <patternFill>
          <bgColor theme="5" tint="0.59999389629810485"/>
        </patternFill>
      </fill>
    </dxf>
  </rfmt>
</revisions>
</file>

<file path=xl/revisions/revisionLog6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:C35">
    <dxf>
      <fill>
        <patternFill>
          <bgColor rgb="FFFF0000"/>
        </patternFill>
      </fill>
    </dxf>
  </rfmt>
</revisions>
</file>

<file path=xl/revisions/revisionLog6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1" odxf="1" dxf="1">
    <oc r="J42" t="inlineStr">
      <is>
        <t>Вых</t>
      </is>
    </oc>
    <nc r="J42" t="inlineStr">
      <is>
        <t>09:00-15:15,перерыв с 12:00-13:00</t>
      </is>
    </nc>
    <ndxf>
      <fill>
        <patternFill patternType="none">
          <bgColor indexed="65"/>
        </patternFill>
      </fill>
      <alignment wrapText="1" readingOrder="0"/>
    </ndxf>
  </rcc>
</revisions>
</file>

<file path=xl/revisions/revisionLog6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2:C42">
    <dxf>
      <fill>
        <patternFill patternType="none">
          <bgColor auto="1"/>
        </patternFill>
      </fill>
    </dxf>
  </rfmt>
</revisions>
</file>

<file path=xl/revisions/revisionLog6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2:C42">
    <dxf>
      <fill>
        <patternFill patternType="solid">
          <bgColor theme="5" tint="0.59999389629810485"/>
        </patternFill>
      </fill>
    </dxf>
  </rfmt>
  <rfmt sheetId="1" sqref="B43:C43">
    <dxf>
      <fill>
        <patternFill patternType="none">
          <bgColor auto="1"/>
        </patternFill>
      </fill>
    </dxf>
  </rfmt>
</revisions>
</file>

<file path=xl/revisions/revisionLog6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6:C46">
    <dxf>
      <fill>
        <patternFill patternType="none">
          <bgColor auto="1"/>
        </patternFill>
      </fill>
    </dxf>
  </rfmt>
</revisions>
</file>

<file path=xl/revisions/revisionLog6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48" start="0" length="0">
    <dxf>
      <fill>
        <patternFill>
          <bgColor theme="5" tint="0.59999389629810485"/>
        </patternFill>
      </fill>
    </dxf>
  </rfmt>
  <rfmt sheetId="1" s="1" sqref="L48" start="0" length="0">
    <dxf>
      <fill>
        <patternFill>
          <bgColor theme="5" tint="0.59999389629810485"/>
        </patternFill>
      </fill>
    </dxf>
  </rfmt>
  <rfmt sheetId="1" s="1" sqref="J51" start="0" length="0">
    <dxf>
      <fill>
        <patternFill>
          <bgColor theme="5" tint="0.59999389629810485"/>
        </patternFill>
      </fill>
      <alignment wrapText="0" readingOrder="0"/>
    </dxf>
  </rfmt>
  <rfmt sheetId="1" sqref="K51" start="0" length="0">
    <dxf>
      <fill>
        <patternFill>
          <bgColor theme="5" tint="0.59999389629810485"/>
        </patternFill>
      </fill>
      <alignment wrapText="0" readingOrder="0"/>
    </dxf>
  </rfmt>
  <rfmt sheetId="1" sqref="L51" start="0" length="0">
    <dxf>
      <fill>
        <patternFill>
          <bgColor theme="5" tint="0.59999389629810485"/>
        </patternFill>
      </fill>
      <alignment wrapText="0" readingOrder="0"/>
    </dxf>
  </rfmt>
</revisions>
</file>

<file path=xl/revisions/revisionLog6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53" start="0" length="0">
    <dxf>
      <fill>
        <patternFill>
          <bgColor theme="5" tint="0.59999389629810485"/>
        </patternFill>
      </fill>
    </dxf>
  </rfmt>
  <rfmt sheetId="1" sqref="L53" start="0" length="0">
    <dxf>
      <fill>
        <patternFill>
          <bgColor theme="5" tint="0.59999389629810485"/>
        </patternFill>
      </fill>
    </dxf>
  </rfmt>
  <rfmt sheetId="1" sqref="B58:C58">
    <dxf>
      <fill>
        <patternFill>
          <bgColor rgb="FFFF0000"/>
        </patternFill>
      </fill>
    </dxf>
  </rfmt>
</revisions>
</file>

<file path=xl/revisions/revisionLog6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58" start="0" length="0">
    <dxf>
      <fill>
        <patternFill patternType="none">
          <bgColor indexed="65"/>
        </patternFill>
      </fill>
    </dxf>
  </rfmt>
  <rcc rId="2730" sId="1">
    <oc r="J58" t="inlineStr">
      <is>
        <t>Вых</t>
      </is>
    </oc>
    <nc r="J58" t="inlineStr">
      <is>
        <t>9:00-16:15,перерыв 13:00-14:00</t>
      </is>
    </nc>
  </rcc>
</revisions>
</file>

<file path=xl/revisions/revisionLog7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1" sId="1">
    <oc r="J59" t="inlineStr">
      <is>
        <t>9:00-16:30,перерыв 12:00-13:00</t>
      </is>
    </oc>
    <nc r="J59" t="inlineStr">
      <is>
        <t>9:00-16:15,перерыв 12:00-13:00</t>
      </is>
    </nc>
  </rcc>
</revisions>
</file>

<file path=xl/revisions/revisionLog7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2" sId="1">
    <oc r="I82" t="inlineStr">
      <is>
        <t>мкр.Волховский,ул.Новгородская ,д.9
09:35-17:30, перерыв с 12:30 до 13:00</t>
      </is>
    </oc>
    <nc r="I82" t="inlineStr">
      <is>
        <t xml:space="preserve">   </t>
      </is>
    </nc>
  </rcc>
</revisions>
</file>

<file path=xl/revisions/revisionLog7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3" sId="1" odxf="1" s="1" dxf="1">
    <oc r="J35" t="inlineStr">
      <is>
        <t>Вых</t>
      </is>
    </oc>
    <nc r="J35" t="inlineStr">
      <is>
        <t>8:30-14:15,перерыв 11:30-12:30</t>
      </is>
    </nc>
    <ndxf>
      <fill>
        <patternFill patternType="none">
          <bgColor indexed="65"/>
        </patternFill>
      </fill>
      <alignment wrapText="1" readingOrder="0"/>
    </ndxf>
  </rcc>
  <rfmt sheetId="1" sqref="B35:C35">
    <dxf>
      <fill>
        <patternFill patternType="none">
          <bgColor auto="1"/>
        </patternFill>
      </fill>
    </dxf>
  </rfmt>
  <rfmt sheetId="1" sqref="B35:C35">
    <dxf>
      <fill>
        <patternFill patternType="solid">
          <bgColor theme="5" tint="0.59999389629810485"/>
        </patternFill>
      </fill>
    </dxf>
  </rfmt>
</revisions>
</file>

<file path=xl/revisions/revisionLog7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:L82" start="0" length="2147483647">
    <dxf>
      <font>
        <color rgb="FFFF0000"/>
      </font>
    </dxf>
  </rfmt>
</revisions>
</file>

<file path=xl/revisions/revisionLog7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4" sId="1">
    <oc r="I78" t="inlineStr">
      <is>
        <t>8:30-18:30,без перерыва</t>
      </is>
    </oc>
    <nc r="I78" t="inlineStr">
      <is>
        <t>8:30-17:30,без перерыва</t>
      </is>
    </nc>
  </rcc>
  <rcc rId="2735" sId="1">
    <oc r="I81" t="inlineStr">
      <is>
        <t xml:space="preserve">9:00-19:00,без перерыва
</t>
      </is>
    </oc>
    <nc r="I81" t="inlineStr">
      <is>
        <t xml:space="preserve">9:00-18:00,без перерыва
</t>
      </is>
    </nc>
  </rcc>
  <rcc rId="2736" sId="1">
    <oc r="I22" t="inlineStr">
      <is>
        <t>9:00-18:30,без перерыва</t>
      </is>
    </oc>
    <nc r="I22" t="inlineStr">
      <is>
        <t>9:00-17:30,без перерыва</t>
      </is>
    </nc>
  </rcc>
</revisions>
</file>

<file path=xl/revisions/revisionLog7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7" sId="1">
    <oc r="I11" t="inlineStr">
      <is>
        <t xml:space="preserve"> 9:00-19:00,без перерыва</t>
      </is>
    </oc>
    <nc r="I11" t="inlineStr">
      <is>
        <t xml:space="preserve"> 9:00-18:00,без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'!$A$1:$U$1</formula>
    <oldFormula>'Приложение  '!$A$1:$U$82</oldFormula>
  </rdn>
  <rcv guid="{1159F4C4-1064-488C-98C8-469D33E2AB49}" action="add"/>
</revisions>
</file>

<file path=xl/revisions/revisionLog7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8:C58">
    <dxf>
      <fill>
        <patternFill>
          <bgColor theme="5" tint="0.59999389629810485"/>
        </patternFill>
      </fill>
    </dxf>
  </rfmt>
  <rcc rId="2742" sId="1" odxf="1" dxf="1">
    <oc r="F58" t="inlineStr">
      <is>
        <t>9:00-16:45,перерыв 13:00-14:00</t>
      </is>
    </oc>
    <nc r="F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</odxf>
    <ndxf>
      <font>
        <color rgb="FFFF0000"/>
        <name val="Times New Roman"/>
        <scheme val="none"/>
      </font>
      <fill>
        <patternFill patternType="solid">
          <bgColor theme="5" tint="0.59999389629810485"/>
        </patternFill>
      </fill>
    </ndxf>
  </rcc>
  <rfmt sheetId="1" sqref="F58" start="0" length="2147483647">
    <dxf>
      <font>
        <color theme="1"/>
      </font>
    </dxf>
  </rfmt>
  <rcc rId="2743" sId="1">
    <oc r="F38" t="inlineStr">
      <is>
        <t>10:00-18:15,перерыв 14:00-15:00</t>
      </is>
    </oc>
    <nc r="F38" t="inlineStr">
      <is>
        <t>10:00-17:00,перерыв 14:00-15:00</t>
      </is>
    </nc>
  </rcc>
  <rcc rId="2744" sId="1">
    <oc r="G38" t="inlineStr">
      <is>
        <t>10:00-18:15,перерыв 14:00-15:00</t>
      </is>
    </oc>
    <nc r="G38" t="inlineStr">
      <is>
        <t>10:00-17:00,перерыв 14:00-15:00</t>
      </is>
    </nc>
  </rcc>
  <rcc rId="2745" sId="1">
    <oc r="H38" t="inlineStr">
      <is>
        <t>10:00-18:15,перерыв 14:00-15:00</t>
      </is>
    </oc>
    <nc r="H38" t="inlineStr">
      <is>
        <t>10:00-17:00,перерыв 14:00-15:00</t>
      </is>
    </nc>
  </rcc>
  <rcc rId="2746" sId="1">
    <oc r="I38" t="inlineStr">
      <is>
        <t>10:00-18:15,перерыв 14:00-15:00</t>
      </is>
    </oc>
    <nc r="I38" t="inlineStr">
      <is>
        <t>10:00-17:00,перерыв 14:00-15:00</t>
      </is>
    </nc>
  </rcc>
  <rfmt sheetId="1" sqref="B38">
    <dxf>
      <fill>
        <patternFill patternType="solid">
          <bgColor theme="5" tint="0.59999389629810485"/>
        </patternFill>
      </fill>
    </dxf>
  </rfmt>
  <rfmt sheetId="1" sqref="C38">
    <dxf>
      <fill>
        <patternFill patternType="solid">
          <bgColor theme="5" tint="0.59999389629810485"/>
        </patternFill>
      </fill>
    </dxf>
  </rfmt>
</revisions>
</file>

<file path=xl/revisions/revisionLog7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'!$A$1:$U$1</formula>
    <oldFormula>'Приложение  '!$A$1:$U$1</oldFormula>
  </rdn>
  <rcv guid="{1159F4C4-1064-488C-98C8-469D33E2AB49}" action="add"/>
</revisions>
</file>

<file path=xl/revisions/revisionLog7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9" sId="1">
    <oc r="F26" t="inlineStr">
      <is>
        <t xml:space="preserve">8:30-16:30,без перерыва
</t>
      </is>
    </oc>
    <nc r="F26" t="inlineStr">
      <is>
        <t xml:space="preserve">11:00-16:30,без перерыва
</t>
      </is>
    </nc>
  </rcc>
  <rcc rId="2750" sId="1" odxf="1" dxf="1">
    <oc r="F25" t="inlineStr">
      <is>
        <t>9:00-16:00,без перерыва</t>
      </is>
    </oc>
    <nc r="F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1" readingOrder="0"/>
    </odxf>
    <ndxf>
      <font>
        <color rgb="FFFF0000"/>
        <name val="Times New Roman"/>
        <scheme val="none"/>
      </font>
      <fill>
        <patternFill patternType="solid">
          <bgColor theme="5" tint="0.59999389629810485"/>
        </patternFill>
      </fill>
      <alignment wrapText="0" readingOrder="0"/>
    </ndxf>
  </rcc>
</revisions>
</file>

<file path=xl/revisions/revisionLog7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1" sId="1" odxf="1" dxf="1">
    <oc r="G25" t="inlineStr">
      <is>
        <t>9:00-16:00,без перерыва</t>
      </is>
    </oc>
    <nc r="G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1" readingOrder="0"/>
    </odxf>
    <ndxf>
      <font>
        <color rgb="FFFF0000"/>
        <name val="Times New Roman"/>
        <scheme val="none"/>
      </font>
      <fill>
        <patternFill patternType="solid">
          <bgColor theme="5" tint="0.59999389629810485"/>
        </patternFill>
      </fill>
      <alignment wrapText="0" readingOrder="0"/>
    </ndxf>
  </rcc>
  <rcc rId="2752" sId="1" odxf="1" dxf="1">
    <oc r="H25" t="inlineStr">
      <is>
        <t>9:00-16:00,без перерыва</t>
      </is>
    </oc>
    <nc r="H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1" readingOrder="0"/>
    </odxf>
    <ndxf>
      <font>
        <color rgb="FFFF0000"/>
        <name val="Times New Roman"/>
        <scheme val="none"/>
      </font>
      <fill>
        <patternFill patternType="solid">
          <bgColor theme="5" tint="0.59999389629810485"/>
        </patternFill>
      </fill>
      <alignment wrapText="0" readingOrder="0"/>
    </ndxf>
  </rcc>
  <rcc rId="2753" sId="1" odxf="1" dxf="1">
    <oc r="I25" t="inlineStr">
      <is>
        <t>9:00-16:00,без перерыва</t>
      </is>
    </oc>
    <nc r="I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1" readingOrder="0"/>
    </odxf>
    <ndxf>
      <font>
        <color rgb="FFFF0000"/>
        <name val="Times New Roman"/>
        <scheme val="none"/>
      </font>
      <fill>
        <patternFill patternType="solid">
          <bgColor theme="5" tint="0.59999389629810485"/>
        </patternFill>
      </fill>
      <alignment wrapText="0" readingOrder="0"/>
    </ndxf>
  </rcc>
  <rcc rId="2754" sId="1" odxf="1" dxf="1">
    <oc r="J25" t="inlineStr">
      <is>
        <t>9:00-16:00,без перерыва</t>
      </is>
    </oc>
    <nc r="J25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fmt sheetId="1" sqref="F25:L25" start="0" length="2147483647">
    <dxf>
      <font>
        <color theme="1"/>
      </font>
    </dxf>
  </rfmt>
</revisions>
</file>

<file path=xl/revisions/revisionLog7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5" sId="1">
    <oc r="F26" t="inlineStr">
      <is>
        <t xml:space="preserve">11:00-16:30,без перерыва
</t>
      </is>
    </oc>
    <nc r="F26" t="inlineStr">
      <is>
        <t xml:space="preserve">12:00-16:30,без перерыва
</t>
      </is>
    </nc>
  </rcc>
</revisions>
</file>

<file path=xl/revisions/revisionLog7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6" sId="1">
    <oc r="F37" t="inlineStr">
      <is>
        <t>09:45-18:00,перерыв 14:00-15:00</t>
      </is>
    </oc>
    <nc r="F37" t="inlineStr">
      <is>
        <t>09:45-17:00,перерыв 14:00-15:00</t>
      </is>
    </nc>
  </rcc>
  <rcc rId="2757" sId="1">
    <oc r="G37" t="inlineStr">
      <is>
        <t>09:45-18:00,перерыв 14:00-15:00</t>
      </is>
    </oc>
    <nc r="G37" t="inlineStr">
      <is>
        <t>09:45-17:00,перерыв 14:00-15:00</t>
      </is>
    </nc>
  </rcc>
  <rcc rId="2758" sId="1">
    <oc r="H37" t="inlineStr">
      <is>
        <t>09:45-18:00,перерыв 14:00-15:00</t>
      </is>
    </oc>
    <nc r="H37" t="inlineStr">
      <is>
        <t>09:45-17:00,перерыв 14:00-15:00</t>
      </is>
    </nc>
  </rcc>
  <rcc rId="2759" sId="1">
    <oc r="I37" t="inlineStr">
      <is>
        <t>09:45-18:00,перерыв 14:00-15:00</t>
      </is>
    </oc>
    <nc r="I37" t="inlineStr">
      <is>
        <t>09:45-17:00,перерыв 14:00-15:00</t>
      </is>
    </nc>
  </rcc>
</revisions>
</file>

<file path=xl/revisions/revisionLog7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0" sId="1">
    <oc r="I3" t="inlineStr">
      <is>
        <t>10:00-18:00,
перерыв 13:30-14:00</t>
      </is>
    </oc>
    <nc r="I3" t="inlineStr">
      <is>
        <t>10:00-17:00,
перерыв 13:30-14:00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Cols" hidden="1" oldHidden="1">
    <formula>'Приложение  '!$F:$H</formula>
  </rdn>
  <rdn rId="0" localSheetId="1" customView="1" name="Z_1159F4C4_1064_488C_98C8_469D33E2AB49_.wvu.FilterData" hidden="1" oldHidden="1">
    <formula>'Приложение  '!$A$1:$U$82</formula>
    <oldFormula>'Приложение  '!$A$1:$U$1</oldFormula>
  </rdn>
  <rcv guid="{1159F4C4-1064-488C-98C8-469D33E2AB49}" action="add"/>
</revisions>
</file>

<file path=xl/revisions/revisionLog7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4" sId="1">
    <oc r="I6" t="inlineStr">
      <is>
        <t>10:00-18:15,перерыв 14:00-15:00</t>
      </is>
    </oc>
    <nc r="I6" t="inlineStr">
      <is>
        <t>10:00-17:15,перерыв 14:00-15:00</t>
      </is>
    </nc>
  </rcc>
</revisions>
</file>

<file path=xl/revisions/revisionLog7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5" sId="1">
    <oc r="I13" t="inlineStr">
      <is>
        <t>8:00-16:55,перерыв 12:10-12:40</t>
      </is>
    </oc>
    <nc r="I13" t="inlineStr">
      <is>
        <t>8:00-15:55,перерыв 12:10-12:40</t>
      </is>
    </nc>
  </rcc>
</revisions>
</file>

<file path=xl/revisions/revisionLog7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6" sId="1">
    <oc r="I16" t="inlineStr">
      <is>
        <t>9:00-17:30,перерыв 13:00-14:00</t>
      </is>
    </oc>
    <nc r="I16" t="inlineStr">
      <is>
        <t>9:00-16:30,перерыв 13:00-14:00</t>
      </is>
    </nc>
  </rcc>
</revisions>
</file>

<file path=xl/revisions/revisionLog7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7" sId="1">
    <oc r="I19" t="inlineStr">
      <is>
        <t>8:30-17:25,перерыв 12:30-13:00</t>
      </is>
    </oc>
    <nc r="I19" t="inlineStr">
      <is>
        <t>8:30-16:25,перерыв 12:30-13:00</t>
      </is>
    </nc>
  </rcc>
</revisions>
</file>

<file path=xl/revisions/revisionLog7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8" sId="1">
    <oc r="I20" t="inlineStr">
      <is>
        <t xml:space="preserve"> 8:30-15:55, перерыв 12:00-13:00</t>
      </is>
    </oc>
    <nc r="I20" t="inlineStr">
      <is>
        <t xml:space="preserve"> 8:30-12:00, без перерыва</t>
      </is>
    </nc>
  </rcc>
</revisions>
</file>

<file path=xl/revisions/revisionLog7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1">
    <oc r="I28" t="inlineStr">
      <is>
        <t>9:30-14:30,без перерыва</t>
      </is>
    </oc>
    <nc r="I28" t="inlineStr">
      <is>
        <t>9:30-12:50,без перерыва</t>
      </is>
    </nc>
  </rcc>
</revisions>
</file>

<file path=xl/revisions/revisionLog7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0" sId="1">
    <oc r="I31" t="inlineStr">
      <is>
        <t>10:00-18:15,перерыв 13:00-14:00</t>
      </is>
    </oc>
    <nc r="I31" t="inlineStr">
      <is>
        <t>10:00-17:15,перерыв 13:00-14:00</t>
      </is>
    </nc>
  </rcc>
</revisions>
</file>

<file path=xl/revisions/revisionLog7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1" sId="1">
    <oc r="I33" t="inlineStr">
      <is>
        <t>10:00-14:25,без перерыва</t>
      </is>
    </oc>
    <nc r="I33" t="inlineStr">
      <is>
        <t>10:00-13:15,без перерыва</t>
      </is>
    </nc>
  </rcc>
</revisions>
</file>

<file path=xl/revisions/revisionLog7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2" sId="1">
    <oc r="I34" t="inlineStr">
      <is>
        <t>8:45-16:45,перерыв 13:00-13:30</t>
      </is>
    </oc>
    <nc r="I34" t="inlineStr">
      <is>
        <t>8:45-15:45,перерыв 13:00-13:30</t>
      </is>
    </nc>
  </rcc>
</revisions>
</file>

<file path=xl/revisions/revisionLog7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3" sId="1">
    <oc r="I39" t="inlineStr">
      <is>
        <t>9:00-16:40,перерыв 13:00-14:00</t>
      </is>
    </oc>
    <nc r="I39" t="inlineStr">
      <is>
        <t>9:00-15:40,перерыв 13:00-14:00</t>
      </is>
    </nc>
  </rcc>
  <rcc rId="2774" sId="1">
    <oc r="I40" t="inlineStr">
      <is>
        <t>10.30-16.10,перерыв 13:00-14:00</t>
      </is>
    </oc>
    <nc r="I40" t="inlineStr">
      <is>
        <t>10.30-15.20,перерыв 13:00-14:00</t>
      </is>
    </nc>
  </rcc>
  <rcc rId="2775" sId="1">
    <oc r="I41" t="inlineStr">
      <is>
        <t>9:00-16:30,перерыв 13:00-14:00</t>
      </is>
    </oc>
    <nc r="I41" t="inlineStr">
      <is>
        <t>9:00-15:30,перерыв 13:00-14:00</t>
      </is>
    </nc>
  </rcc>
</revisions>
</file>

<file path=xl/revisions/revisionLog7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1">
    <oc r="I43" t="inlineStr">
      <is>
        <t>9:45-18:15,перерыв 13:30-14:30</t>
      </is>
    </oc>
    <nc r="I43" t="inlineStr">
      <is>
        <t>9:45-16:45,перерыв 13:30-14:30</t>
      </is>
    </nc>
  </rcc>
  <rcc rId="2777" sId="1">
    <oc r="I46" t="inlineStr">
      <is>
        <t xml:space="preserve">9:00-16:30,перерыв 13:00-14:00
</t>
      </is>
    </oc>
    <nc r="I46" t="inlineStr">
      <is>
        <t xml:space="preserve">9:00-15:30,перерыв 13:00-14:00
</t>
      </is>
    </nc>
  </rcc>
  <rcc rId="2778" sId="1">
    <oc r="I48" t="inlineStr">
      <is>
        <t>10:00-18:30,перерыв 14:00-15:00</t>
      </is>
    </oc>
    <nc r="I48" t="inlineStr">
      <is>
        <t>10:00-17:30,перерыв 14:00-15:00</t>
      </is>
    </nc>
  </rcc>
</revisions>
</file>

<file path=xl/revisions/revisionLog7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9" sId="1">
    <oc r="I51" t="inlineStr">
      <is>
        <t>9:00-16:10,перерыв 13:00-14:00</t>
      </is>
    </oc>
    <nc r="I51" t="inlineStr">
      <is>
        <t>9:00-12:10,без перерыва</t>
      </is>
    </nc>
  </rcc>
</revisions>
</file>

<file path=xl/revisions/revisionLog7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0" sId="1">
    <oc r="I52" t="inlineStr">
      <is>
        <t>9:00-16:45,перерыв 12:00-13:00</t>
      </is>
    </oc>
    <nc r="I52" t="inlineStr">
      <is>
        <t>9:00-15:45,перерыв 12:00-13:00</t>
      </is>
    </nc>
  </rcc>
  <rcc rId="2781" sId="1">
    <oc r="I53" t="inlineStr">
      <is>
        <t>9:00-17:30,перерыв 13:00-14:00</t>
      </is>
    </oc>
    <nc r="I53" t="inlineStr">
      <is>
        <t>9:00-16:30,перерыв 13:00-14:00</t>
      </is>
    </nc>
  </rcc>
</revisions>
</file>

<file path=xl/revisions/revisionLog7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2" sId="1">
    <oc r="I55" t="inlineStr">
      <is>
        <t>9:00-17:30,перерыв 13:00-14:00</t>
      </is>
    </oc>
    <nc r="I55" t="inlineStr">
      <is>
        <t>9:00-16:30,перерыв 13:00-14:00</t>
      </is>
    </nc>
  </rcc>
  <rcc rId="2783" sId="1">
    <oc r="I56" t="inlineStr">
      <is>
        <t>10:00-14:25,перерыв 12:00-12:30</t>
      </is>
    </oc>
    <nc r="I56" t="inlineStr">
      <is>
        <t>10:00-13:25,перерыв 12:00-12:30</t>
      </is>
    </nc>
  </rcc>
</revisions>
</file>

<file path=xl/revisions/revisionLog7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4" sId="1">
    <oc r="I57" t="inlineStr">
      <is>
        <t xml:space="preserve">9:00-16:30,перерыв 13:00-14:00
</t>
      </is>
    </oc>
    <nc r="I57" t="inlineStr">
      <is>
        <t xml:space="preserve">9:00-16:00,перерыв 13:00-14:00
</t>
      </is>
    </nc>
  </rcc>
  <rcc rId="2785" sId="1">
    <oc r="I58" t="inlineStr">
      <is>
        <t>9:00-16:45,перерыв 13:00-14:00</t>
      </is>
    </oc>
    <nc r="I58" t="inlineStr">
      <is>
        <t>9:00-15:45,перерыв 13:00-14:00</t>
      </is>
    </nc>
  </rcc>
</revisions>
</file>

<file path=xl/revisions/revisionLog7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6" sId="1">
    <oc r="I61" t="inlineStr">
      <is>
        <t xml:space="preserve">9:00-16:30,перерыв 13:00-14:00
</t>
      </is>
    </oc>
    <nc r="I61" t="inlineStr">
      <is>
        <t xml:space="preserve">9:00-16:00,перерыв 13:00-14:00
</t>
      </is>
    </nc>
  </rcc>
  <rcc rId="2787" sId="1">
    <oc r="I62" t="inlineStr">
      <is>
        <t xml:space="preserve">9:00-17:15,перерыв 13:00-14:00
</t>
      </is>
    </oc>
    <nc r="I62" t="inlineStr">
      <is>
        <t xml:space="preserve">9:00-16:15,перерыв 13:00-14:00
</t>
      </is>
    </nc>
  </rcc>
  <rcc rId="2788" sId="1">
    <oc r="I65" t="inlineStr">
      <is>
        <t>9:00-17:15,перерыв 14:00-15:00</t>
      </is>
    </oc>
    <nc r="I65" t="inlineStr">
      <is>
        <t>9:00-16:15,перерыв 14:00-15:00</t>
      </is>
    </nc>
  </rcc>
</revisions>
</file>

<file path=xl/revisions/revisionLog7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9" sId="1">
    <oc r="I68" t="inlineStr">
      <is>
        <t xml:space="preserve"> 9:00-17:15,перерыв 14:00-15:00</t>
      </is>
    </oc>
    <nc r="I68" t="inlineStr">
      <is>
        <t xml:space="preserve"> 9:00-16:15,перерыв 14:00-15:00</t>
      </is>
    </nc>
  </rcc>
  <rcc rId="2790" sId="1">
    <oc r="I73" t="inlineStr">
      <is>
        <t xml:space="preserve">9:00-17:30,без перерыва
</t>
      </is>
    </oc>
    <nc r="I73" t="inlineStr">
      <is>
        <t xml:space="preserve">9:00-16:30,без перерыва
</t>
      </is>
    </nc>
  </rcc>
</revisions>
</file>

<file path=xl/revisions/revisionLog7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1" sId="1">
    <oc r="I82" t="inlineStr">
      <is>
        <t xml:space="preserve">   </t>
      </is>
    </oc>
    <nc r="I82" t="inlineStr">
      <is>
        <t>мкр.Волховский,ул.Новгородская ,д.9
09:35-17:30, перерыв с 12:30 до 13:00</t>
      </is>
    </nc>
  </rcc>
  <rdn rId="0" localSheetId="1" customView="1" name="Z_1159F4C4_1064_488C_98C8_469D33E2AB49_.wvu.Cols" hidden="1" oldHidden="1">
    <oldFormula>'Приложение  '!$F:$H</oldFormula>
  </rdn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5" sId="1">
    <oc r="I82" t="inlineStr">
      <is>
        <t>мкр.Волховский,ул.Новгородская ,д.9
09:35-17:30, перерыв с 12:30 до 13:00</t>
      </is>
    </oc>
    <nc r="I82" t="inlineStr">
      <is>
        <t>мкр.Волховский,ул.Новгородская ,д.9
09:45-16:40, перерыв с 12:30 до 13:00</t>
      </is>
    </nc>
  </rcc>
</revisions>
</file>

<file path=xl/revisions/revisionLog7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'!$A$1:$L$89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0" sId="1" odxf="1" dxf="1" numFmtId="19">
    <nc r="M1">
      <v>43955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1" sId="1" odxf="1" dxf="1" numFmtId="19">
    <nc r="N1">
      <v>43956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2" sId="1" odxf="1" dxf="1" numFmtId="19">
    <nc r="O1">
      <v>43957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3" sId="1" odxf="1" dxf="1" numFmtId="19">
    <nc r="P1">
      <v>43958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4" sId="1" odxf="1" dxf="1" numFmtId="19">
    <nc r="Q1">
      <v>43959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5" sId="1" odxf="1" dxf="1" numFmtId="19">
    <nc r="R1">
      <v>43960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6" sId="1" odxf="1" dxf="1" numFmtId="19">
    <nc r="S1">
      <v>43961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7" sId="1" odxf="1" dxf="1" numFmtId="19">
    <nc r="T1">
      <v>43962</v>
    </nc>
    <odxf>
      <numFmt numFmtId="25" formatCode="h:mm"/>
      <fill>
        <patternFill patternType="none">
          <bgColor indexed="65"/>
        </patternFill>
      </fill>
      <border outline="0">
        <left/>
        <right/>
        <top/>
        <bottom/>
      </border>
    </odxf>
    <ndxf>
      <numFmt numFmtId="19" formatCode="dd/mm/yyyy"/>
      <fill>
        <patternFill patternType="solid">
          <bgColor theme="3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:M82" start="0" length="0">
    <dxf>
      <border>
        <left style="thin">
          <color indexed="64"/>
        </left>
      </border>
    </dxf>
  </rfmt>
  <rfmt sheetId="1" sqref="T2:T82" start="0" length="0">
    <dxf>
      <border>
        <right style="thin">
          <color indexed="64"/>
        </right>
      </border>
    </dxf>
  </rfmt>
  <rfmt sheetId="1" sqref="M82:T82" start="0" length="0">
    <dxf>
      <border>
        <bottom style="thin">
          <color indexed="64"/>
        </bottom>
      </border>
    </dxf>
  </rfmt>
  <rfmt sheetId="1" sqref="M2:T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'!$A$1:$L$89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0" sId="1">
    <oc r="J2" t="inlineStr">
      <is>
        <t xml:space="preserve">09:30-17:00,
без перерыва </t>
      </is>
    </oc>
    <nc r="J2" t="inlineStr">
      <is>
        <t>Вых</t>
      </is>
    </nc>
  </rcc>
  <rcc rId="2811" sId="1">
    <oc r="J3" t="inlineStr">
      <is>
        <t>10:00-18:00,
перерыв 13:30-14:00</t>
      </is>
    </oc>
    <nc r="J3" t="inlineStr">
      <is>
        <t>Вых</t>
      </is>
    </nc>
  </rcc>
  <rcc rId="2812" sId="1">
    <oc r="K3" t="inlineStr">
      <is>
        <t>09:45-17:45,
перерыв 13:30-14:00</t>
      </is>
    </oc>
    <nc r="K3" t="inlineStr">
      <is>
        <t>Вых</t>
      </is>
    </nc>
  </rcc>
  <rcc rId="2813" sId="1">
    <oc r="J4" t="inlineStr">
      <is>
        <t>9:30-18:00,
без перерыва</t>
      </is>
    </oc>
    <nc r="J4" t="inlineStr">
      <is>
        <t>Вых</t>
      </is>
    </nc>
  </rcc>
  <rcc rId="2814" sId="1">
    <oc r="K4" t="inlineStr">
      <is>
        <t>10:00-16:00,без перерыва</t>
      </is>
    </oc>
    <nc r="K4" t="inlineStr">
      <is>
        <t>Вых</t>
      </is>
    </nc>
  </rcc>
  <rcc rId="2815" sId="1">
    <oc r="J5" t="inlineStr">
      <is>
        <t>09:30-18:00,без перерыва</t>
      </is>
    </oc>
    <nc r="J5" t="inlineStr">
      <is>
        <t>Вых</t>
      </is>
    </nc>
  </rcc>
  <rcc rId="2816" sId="1">
    <oc r="K5" t="inlineStr">
      <is>
        <t>9:30-15:30,без перерыва</t>
      </is>
    </oc>
    <nc r="K5" t="inlineStr">
      <is>
        <t>Вых</t>
      </is>
    </nc>
  </rcc>
  <rcc rId="2817" sId="1">
    <oc r="J6" t="inlineStr">
      <is>
        <t>10:00-18:15,перерыв 14:00-15:00</t>
      </is>
    </oc>
    <nc r="J6" t="inlineStr">
      <is>
        <t>Вых</t>
      </is>
    </nc>
  </rcc>
  <rcc rId="2818" sId="1">
    <oc r="K6" t="inlineStr">
      <is>
        <t>10:00-18:15,перерыв 14:00-15:00</t>
      </is>
    </oc>
    <nc r="K6" t="inlineStr">
      <is>
        <t>Вых</t>
      </is>
    </nc>
  </rcc>
  <rcc rId="2819" sId="1">
    <oc r="J7" t="inlineStr">
      <is>
        <t xml:space="preserve">9:00-17:00,без перерыва
</t>
      </is>
    </oc>
    <nc r="J7" t="inlineStr">
      <is>
        <t>Вых</t>
      </is>
    </nc>
  </rcc>
  <rcc rId="2820" sId="1">
    <oc r="K7" t="inlineStr">
      <is>
        <t xml:space="preserve">9:00-15:00,без перерыва
</t>
      </is>
    </oc>
    <nc r="K7" t="inlineStr">
      <is>
        <t>Вых</t>
      </is>
    </nc>
  </rcc>
  <rcc rId="2821" sId="1">
    <oc r="J8" t="inlineStr">
      <is>
        <t>9:00-14:00,без перерыва</t>
      </is>
    </oc>
    <nc r="J8" t="inlineStr">
      <is>
        <t>Вых</t>
      </is>
    </nc>
  </rcc>
  <rcc rId="2822" sId="1">
    <oc r="J9" t="inlineStr">
      <is>
        <t>10:00-17:00,
без перерыва</t>
      </is>
    </oc>
    <nc r="J9" t="inlineStr">
      <is>
        <t>Вых</t>
      </is>
    </nc>
  </rcc>
  <rcc rId="2823" sId="1">
    <oc r="K9" t="inlineStr">
      <is>
        <t>10:00-16:00,
без перерыва</t>
      </is>
    </oc>
    <nc r="K9" t="inlineStr">
      <is>
        <t>Вых</t>
      </is>
    </nc>
  </rcc>
  <rcc rId="2824" sId="1">
    <oc r="J10" t="inlineStr">
      <is>
        <t>09:30-14:00,
без перерыва</t>
      </is>
    </oc>
    <nc r="J10" t="inlineStr">
      <is>
        <t>Вых</t>
      </is>
    </nc>
  </rcc>
  <rcc rId="2825" sId="1">
    <oc r="K10" t="inlineStr">
      <is>
        <t>10:00-14:00,
без перерыва</t>
      </is>
    </oc>
    <nc r="K10" t="inlineStr">
      <is>
        <t>Вых</t>
      </is>
    </nc>
  </rcc>
  <rcc rId="2826" sId="1">
    <oc r="J11" t="inlineStr">
      <is>
        <t xml:space="preserve"> 9:00-19:00,без перерыва</t>
      </is>
    </oc>
    <nc r="J11" t="inlineStr">
      <is>
        <t>Вых</t>
      </is>
    </nc>
  </rcc>
  <rcc rId="2827" sId="1">
    <oc r="K11" t="inlineStr">
      <is>
        <t>09:00-17:00,без перерыва</t>
      </is>
    </oc>
    <nc r="K11" t="inlineStr">
      <is>
        <t>Вых</t>
      </is>
    </nc>
  </rcc>
  <rcc rId="2828" sId="1">
    <oc r="L11" t="inlineStr">
      <is>
        <t>10:00-14:00,без перерыва</t>
      </is>
    </oc>
    <nc r="L11" t="inlineStr">
      <is>
        <t>Вых</t>
      </is>
    </nc>
  </rcc>
  <rcc rId="2829" sId="1">
    <oc r="J14" t="inlineStr">
      <is>
        <t>10:00-15:45,перерыв 12:00-12:30</t>
      </is>
    </oc>
    <nc r="J14" t="inlineStr">
      <is>
        <t>Вых</t>
      </is>
    </nc>
  </rcc>
  <rcc rId="2830" sId="1">
    <oc r="J15" t="inlineStr">
      <is>
        <t>10:00-15:00,без перерыва</t>
      </is>
    </oc>
    <nc r="J15" t="inlineStr">
      <is>
        <t>Вых</t>
      </is>
    </nc>
  </rcc>
  <rcc rId="2831" sId="1">
    <oc r="K15" t="inlineStr">
      <is>
        <t>10:00-15:00,без перерыва</t>
      </is>
    </oc>
    <nc r="K15" t="inlineStr">
      <is>
        <t>Вых</t>
      </is>
    </nc>
  </rcc>
  <rcc rId="2832" sId="1">
    <oc r="J16" t="inlineStr">
      <is>
        <t>9:00-17:15,перерыв 13:00-14:00</t>
      </is>
    </oc>
    <nc r="J16" t="inlineStr">
      <is>
        <t>Вых</t>
      </is>
    </nc>
  </rcc>
  <rcc rId="2833" sId="1">
    <oc r="J17" t="inlineStr">
      <is>
        <t>9:00-14:45,перерыв 12:00-12:30</t>
      </is>
    </oc>
    <nc r="J17" t="inlineStr">
      <is>
        <t>Вых</t>
      </is>
    </nc>
  </rcc>
  <rcc rId="2834" sId="1">
    <oc r="J18" t="inlineStr">
      <is>
        <t>9:00-15:35,перерыв 12:00-12:30</t>
      </is>
    </oc>
    <nc r="J18" t="inlineStr">
      <is>
        <t>Вых</t>
      </is>
    </nc>
  </rcc>
  <rcc rId="2835" sId="1">
    <oc r="J20" t="inlineStr">
      <is>
        <t xml:space="preserve"> 8:30-15:55, перерыв 12:00-13:00</t>
      </is>
    </oc>
    <nc r="J20" t="inlineStr">
      <is>
        <t>Вых</t>
      </is>
    </nc>
  </rcc>
  <rcc rId="2836" sId="1">
    <oc r="J22" t="inlineStr">
      <is>
        <t>9:00-18:30,без перерыва</t>
      </is>
    </oc>
    <nc r="J22" t="inlineStr">
      <is>
        <t>Вых</t>
      </is>
    </nc>
  </rcc>
  <rcc rId="2837" sId="1">
    <oc r="K22" t="inlineStr">
      <is>
        <t>9:00-16:30,без перерыва</t>
      </is>
    </oc>
    <nc r="K22" t="inlineStr">
      <is>
        <t>Вых</t>
      </is>
    </nc>
  </rcc>
  <rcc rId="2838" sId="1">
    <oc r="J23" t="inlineStr">
      <is>
        <t>9:00-15:25,перерыв 12:00-13:00</t>
      </is>
    </oc>
    <nc r="J23" t="inlineStr">
      <is>
        <t>Вых</t>
      </is>
    </nc>
  </rcc>
  <rcc rId="2839" sId="1">
    <oc r="J24" t="inlineStr">
      <is>
        <t>9:00-16:00,без перерыва</t>
      </is>
    </oc>
    <nc r="J24" t="inlineStr">
      <is>
        <t>Вых</t>
      </is>
    </nc>
  </rcc>
  <rcc rId="2840" sId="1">
    <oc r="K24" t="inlineStr">
      <is>
        <t>9:00-15:00,без перерыва</t>
      </is>
    </oc>
    <nc r="K24" t="inlineStr">
      <is>
        <t>Вых</t>
      </is>
    </nc>
  </rcc>
  <rcc rId="2841" sId="1">
    <oc r="J26" t="inlineStr">
      <is>
        <t xml:space="preserve">8:30-16:30,без перерыва
</t>
      </is>
    </oc>
    <nc r="J26" t="inlineStr">
      <is>
        <t>Вых</t>
      </is>
    </nc>
  </rcc>
  <rcc rId="2842" sId="1">
    <oc r="K26" t="inlineStr">
      <is>
        <t xml:space="preserve">8:30-15:00,без перерыва
</t>
      </is>
    </oc>
    <nc r="K26" t="inlineStr">
      <is>
        <t>Вых</t>
      </is>
    </nc>
  </rcc>
  <rcc rId="2843" sId="1">
    <oc r="J27" t="inlineStr">
      <is>
        <t xml:space="preserve">9:00-16:25,перерыв с 12:00-13:00
</t>
      </is>
    </oc>
    <nc r="J27" t="inlineStr">
      <is>
        <t>Вых</t>
      </is>
    </nc>
  </rcc>
  <rcc rId="2844" sId="1">
    <oc r="J28" t="inlineStr">
      <is>
        <t>9:30-13:45,без перерыва</t>
      </is>
    </oc>
    <nc r="J28" t="inlineStr">
      <is>
        <t>Вых</t>
      </is>
    </nc>
  </rcc>
  <rcc rId="2845" sId="1">
    <oc r="J29" t="inlineStr">
      <is>
        <t>09:30-15:40,перерыв 12:30-13:15</t>
      </is>
    </oc>
    <nc r="J29" t="inlineStr">
      <is>
        <t>Вых</t>
      </is>
    </nc>
  </rcc>
  <rcc rId="2846" sId="1">
    <oc r="J30" t="inlineStr">
      <is>
        <t>9:00-14:45,перерыв с 12:00-12:30</t>
      </is>
    </oc>
    <nc r="J30" t="inlineStr">
      <is>
        <t>Вых</t>
      </is>
    </nc>
  </rcc>
  <rcc rId="2847" sId="1">
    <oc r="J31" t="inlineStr">
      <is>
        <t>10:00-18:00,перерыв 13:00-14:00</t>
      </is>
    </oc>
    <nc r="J31" t="inlineStr">
      <is>
        <t>Вых</t>
      </is>
    </nc>
  </rcc>
  <rcc rId="2848" sId="1">
    <oc r="J34" t="inlineStr">
      <is>
        <t>8:45-16:45,перерыв 13:00-13:30</t>
      </is>
    </oc>
    <nc r="J34" t="inlineStr">
      <is>
        <t>Вых</t>
      </is>
    </nc>
  </rcc>
  <rcc rId="2849" sId="1">
    <oc r="K34" t="inlineStr">
      <is>
        <t>9:00-16:45,перерыв 13:00-13:30</t>
      </is>
    </oc>
    <nc r="K34" t="inlineStr">
      <is>
        <t>Вых</t>
      </is>
    </nc>
  </rcc>
  <rcc rId="2850" sId="1">
    <oc r="J35" t="inlineStr">
      <is>
        <t>8:30-14:15,перерыв 11:30-12:30</t>
      </is>
    </oc>
    <nc r="J35" t="inlineStr">
      <is>
        <t>Вых</t>
      </is>
    </nc>
  </rcc>
  <rcc rId="2851" sId="1">
    <oc r="J37" t="inlineStr">
      <is>
        <t>09:45-17:45,перерыв 14:00-15:00</t>
      </is>
    </oc>
    <nc r="J37" t="inlineStr">
      <is>
        <t>Вых</t>
      </is>
    </nc>
  </rcc>
  <rcc rId="2852" sId="1">
    <oc r="J38" t="inlineStr">
      <is>
        <t>10:00-18:00,перерыв 14:00-15:00</t>
      </is>
    </oc>
    <nc r="J38" t="inlineStr">
      <is>
        <t>Вых</t>
      </is>
    </nc>
  </rcc>
  <rcc rId="2853" sId="1">
    <oc r="J39" t="inlineStr">
      <is>
        <t>9:00-16:35,перерыв с 13:00-14:00</t>
      </is>
    </oc>
    <nc r="J39" t="inlineStr">
      <is>
        <t>Вых</t>
      </is>
    </nc>
  </rcc>
  <rcc rId="2854" sId="1">
    <oc r="J40" t="inlineStr">
      <is>
        <t>10.30-15.50,перерыв 13:00-14:00</t>
      </is>
    </oc>
    <nc r="J40" t="inlineStr">
      <is>
        <t>Вых</t>
      </is>
    </nc>
  </rcc>
  <rcc rId="2855" sId="1">
    <oc r="J41" t="inlineStr">
      <is>
        <t>9:00-16:00,перерыв 13:00-14:00</t>
      </is>
    </oc>
    <nc r="J41" t="inlineStr">
      <is>
        <t>Вых</t>
      </is>
    </nc>
  </rcc>
  <rcc rId="2856" sId="1">
    <oc r="J42" t="inlineStr">
      <is>
        <t>09:00-15:15,перерыв с 12:00-13:00</t>
      </is>
    </oc>
    <nc r="J42" t="inlineStr">
      <is>
        <t>Вых</t>
      </is>
    </nc>
  </rcc>
  <rcc rId="2857" sId="1">
    <oc r="J43" t="inlineStr">
      <is>
        <t>9:45-18:00,перерыв 13:30-14:30</t>
      </is>
    </oc>
    <nc r="J43" t="inlineStr">
      <is>
        <t>Вых</t>
      </is>
    </nc>
  </rcc>
  <rcc rId="2858" sId="1">
    <oc r="J45" t="inlineStr">
      <is>
        <t xml:space="preserve">09:00-15:00,без перерыва
</t>
      </is>
    </oc>
    <nc r="J45" t="inlineStr">
      <is>
        <t>Вых</t>
      </is>
    </nc>
  </rcc>
  <rcc rId="2859" sId="1">
    <oc r="J46" t="inlineStr">
      <is>
        <t xml:space="preserve">9:00-16:00,перерыв 13:00-14:00
</t>
      </is>
    </oc>
    <nc r="J46" t="inlineStr">
      <is>
        <t>Вых</t>
      </is>
    </nc>
  </rcc>
  <rcc rId="2860" sId="1">
    <oc r="K47" t="inlineStr">
      <is>
        <t>10:00-16:15,перерыв 13:00-14:00</t>
      </is>
    </oc>
    <nc r="K47" t="inlineStr">
      <is>
        <t>Вых</t>
      </is>
    </nc>
  </rcc>
  <rcc rId="2861" sId="1">
    <oc r="J48" t="inlineStr">
      <is>
        <t>10:00-18:30,перерыв 14:00-15:00</t>
      </is>
    </oc>
    <nc r="J48" t="inlineStr">
      <is>
        <t>Вых</t>
      </is>
    </nc>
  </rcc>
  <rcc rId="2862" sId="1">
    <oc r="K48" t="inlineStr">
      <is>
        <t>10:00-18:15,перерыв 14:00-15:00</t>
      </is>
    </oc>
    <nc r="K48" t="inlineStr">
      <is>
        <t>Вых</t>
      </is>
    </nc>
  </rcc>
  <rcc rId="2863" sId="1">
    <oc r="J50" t="inlineStr">
      <is>
        <t>9:00-14:45,перерыв 12:00-12:30</t>
      </is>
    </oc>
    <nc r="J50" t="inlineStr">
      <is>
        <t>Вых</t>
      </is>
    </nc>
  </rcc>
  <rcc rId="2864" sId="1">
    <oc r="J52" t="inlineStr">
      <is>
        <t>9:00-16:45,перерыв 12:00-13:00</t>
      </is>
    </oc>
    <nc r="J52" t="inlineStr">
      <is>
        <t>Вых</t>
      </is>
    </nc>
  </rcc>
  <rcc rId="2865" sId="1">
    <oc r="K52" t="inlineStr">
      <is>
        <t>9:00-16:15,перерыв 12:00-13:00</t>
      </is>
    </oc>
    <nc r="K52" t="inlineStr">
      <is>
        <t>Вых</t>
      </is>
    </nc>
  </rcc>
  <rcc rId="2866" sId="1">
    <oc r="J53" t="inlineStr">
      <is>
        <t>9:00-17:15,перерыв 13:00-14:00</t>
      </is>
    </oc>
    <nc r="J53" t="inlineStr">
      <is>
        <t>Вых</t>
      </is>
    </nc>
  </rcc>
  <rcc rId="2867" sId="1">
    <oc r="J55" t="inlineStr">
      <is>
        <t>9:00-17:30,перерыв 13:00-14:00</t>
      </is>
    </oc>
    <nc r="J55" t="inlineStr">
      <is>
        <t>Вых</t>
      </is>
    </nc>
  </rcc>
  <rcc rId="2868" sId="1">
    <oc r="K55" t="inlineStr">
      <is>
        <t>9:00-17:15,перерыв 13:00-14:00</t>
      </is>
    </oc>
    <nc r="K55" t="inlineStr">
      <is>
        <t>Вых</t>
      </is>
    </nc>
  </rcc>
  <rcc rId="2869" sId="1">
    <oc r="J57" t="inlineStr">
      <is>
        <t xml:space="preserve">9:00-16:00,перерыв 13:00-14:00
</t>
      </is>
    </oc>
    <nc r="J57" t="inlineStr">
      <is>
        <t>Вых</t>
      </is>
    </nc>
  </rcc>
  <rcc rId="2870" sId="1">
    <oc r="J58" t="inlineStr">
      <is>
        <t>9:00-16:15,перерыв 13:00-14:00</t>
      </is>
    </oc>
    <nc r="J58" t="inlineStr">
      <is>
        <t>Вых</t>
      </is>
    </nc>
  </rcc>
  <rcc rId="2871" sId="1">
    <oc r="J59" t="inlineStr">
      <is>
        <t>9:00-16:15,перерыв 12:00-13:00</t>
      </is>
    </oc>
    <nc r="J59" t="inlineStr">
      <is>
        <t>Вых</t>
      </is>
    </nc>
  </rcc>
  <rcc rId="2872" sId="1">
    <oc r="J60" t="inlineStr">
      <is>
        <t>9:00-14:45,перерыв 12:00-12:30</t>
      </is>
    </oc>
    <nc r="J60" t="inlineStr">
      <is>
        <t>Вых</t>
      </is>
    </nc>
  </rcc>
  <rcc rId="2873" sId="1">
    <oc r="J61" t="inlineStr">
      <is>
        <t xml:space="preserve">9:00-16:00,перерыв 13:00-14:00
</t>
      </is>
    </oc>
    <nc r="J61" t="inlineStr">
      <is>
        <t>Вых</t>
      </is>
    </nc>
  </rcc>
  <rcc rId="2874" sId="1">
    <oc r="J62" t="inlineStr">
      <is>
        <t xml:space="preserve">9:00-17:00,перерыв 13:00-14:00
</t>
      </is>
    </oc>
    <nc r="J62" t="inlineStr">
      <is>
        <t>Вых</t>
      </is>
    </nc>
  </rcc>
  <rcc rId="2875" sId="1">
    <oc r="J63" t="inlineStr">
      <is>
        <t xml:space="preserve">08:30-15:00,без перерыва
</t>
      </is>
    </oc>
    <nc r="J63" t="inlineStr">
      <is>
        <t>Вых</t>
      </is>
    </nc>
  </rcc>
  <rcc rId="2876" sId="1">
    <oc r="J64" t="inlineStr">
      <is>
        <t xml:space="preserve">08:30-14:30,без перерыва
</t>
      </is>
    </oc>
    <nc r="J64" t="inlineStr">
      <is>
        <t>Вых</t>
      </is>
    </nc>
  </rcc>
  <rcc rId="2877" sId="1">
    <oc r="J65" t="inlineStr">
      <is>
        <t>9:00-17:00,перерыв 14:00-15:00</t>
      </is>
    </oc>
    <nc r="J65" t="inlineStr">
      <is>
        <t>Вых</t>
      </is>
    </nc>
  </rcc>
  <rcc rId="2878" sId="1">
    <oc r="J66" t="inlineStr">
      <is>
        <t xml:space="preserve">09:00-16:00,без перерыва
</t>
      </is>
    </oc>
    <nc r="J66" t="inlineStr">
      <is>
        <t>Вых</t>
      </is>
    </nc>
  </rcc>
  <rcc rId="2879" sId="1">
    <oc r="J67" t="inlineStr">
      <is>
        <t xml:space="preserve">8:30-16:00,без перерыва
</t>
      </is>
    </oc>
    <nc r="J67" t="inlineStr">
      <is>
        <t>Вых</t>
      </is>
    </nc>
  </rcc>
  <rcc rId="2880" sId="1">
    <oc r="J68" t="inlineStr">
      <is>
        <t xml:space="preserve"> 9:00-17:00,перерыв 14:00-15:00</t>
      </is>
    </oc>
    <nc r="J68" t="inlineStr">
      <is>
        <t>Вых</t>
      </is>
    </nc>
  </rcc>
  <rcc rId="2881" sId="1">
    <oc r="J69" t="inlineStr">
      <is>
        <t xml:space="preserve">09:00-15:30,без перерыва
</t>
      </is>
    </oc>
    <nc r="J69" t="inlineStr">
      <is>
        <t>Вых</t>
      </is>
    </nc>
  </rcc>
  <rcc rId="2882" sId="1">
    <oc r="K69" t="inlineStr">
      <is>
        <t xml:space="preserve">10:00-14:00,без перерыва
</t>
      </is>
    </oc>
    <nc r="K69" t="inlineStr">
      <is>
        <t>Вых</t>
      </is>
    </nc>
  </rcc>
  <rcc rId="2883" sId="1">
    <oc r="J70" t="inlineStr">
      <is>
        <t xml:space="preserve">08:30-13:00,без перерыва
</t>
      </is>
    </oc>
    <nc r="J70" t="inlineStr">
      <is>
        <t>Вых</t>
      </is>
    </nc>
  </rcc>
  <rcc rId="2884" sId="1">
    <oc r="J71" t="inlineStr">
      <is>
        <t xml:space="preserve">08:30-15:00,без перерыва
</t>
      </is>
    </oc>
    <nc r="J71" t="inlineStr">
      <is>
        <t>Вых</t>
      </is>
    </nc>
  </rcc>
  <rcc rId="2885" sId="1">
    <oc r="K71" t="inlineStr">
      <is>
        <t xml:space="preserve">08:30-13:00,без перерыва
</t>
      </is>
    </oc>
    <nc r="K71" t="inlineStr">
      <is>
        <t>Вых</t>
      </is>
    </nc>
  </rcc>
  <rcc rId="2886" sId="1">
    <oc r="J72" t="inlineStr">
      <is>
        <t xml:space="preserve">08:30-16:00,без перерыва
</t>
      </is>
    </oc>
    <nc r="J72" t="inlineStr">
      <is>
        <t>Вых</t>
      </is>
    </nc>
  </rcc>
  <rcc rId="2887" sId="1">
    <oc r="K72" t="inlineStr">
      <is>
        <t xml:space="preserve">08:30-13:30,без перерыва
</t>
      </is>
    </oc>
    <nc r="K72" t="inlineStr">
      <is>
        <t>Вых</t>
      </is>
    </nc>
  </rcc>
  <rcc rId="2888" sId="1">
    <oc r="J73" t="inlineStr">
      <is>
        <t xml:space="preserve">9:00-17:30,без перерыва
</t>
      </is>
    </oc>
    <nc r="J73" t="inlineStr">
      <is>
        <t>Вых</t>
      </is>
    </nc>
  </rcc>
  <rcc rId="2889" sId="1">
    <oc r="K73" t="inlineStr">
      <is>
        <t>9:00-16:00,без перерыва</t>
      </is>
    </oc>
    <nc r="K73" t="inlineStr">
      <is>
        <t>Вых</t>
      </is>
    </nc>
  </rcc>
  <rcc rId="2890" sId="1">
    <oc r="J74" t="inlineStr">
      <is>
        <t xml:space="preserve">9:00-18:00,без перерыва
</t>
      </is>
    </oc>
    <nc r="J74" t="inlineStr">
      <is>
        <t>Вых</t>
      </is>
    </nc>
  </rcc>
  <rcc rId="2891" sId="1">
    <oc r="K74" t="inlineStr">
      <is>
        <t xml:space="preserve">9:00-17:30,без перерыва
</t>
      </is>
    </oc>
    <nc r="K74" t="inlineStr">
      <is>
        <t>Вых</t>
      </is>
    </nc>
  </rcc>
  <rcc rId="2892" sId="1">
    <oc r="J75" t="inlineStr">
      <is>
        <t>10:00-17:00,без перерыва</t>
      </is>
    </oc>
    <nc r="J75" t="inlineStr">
      <is>
        <t>Вых</t>
      </is>
    </nc>
  </rcc>
  <rcc rId="2893" sId="1">
    <oc r="J76" t="inlineStr">
      <is>
        <t>10:00-14:00,без перерыва</t>
      </is>
    </oc>
    <nc r="J76" t="inlineStr">
      <is>
        <t>Вых</t>
      </is>
    </nc>
  </rcc>
  <rcc rId="2894" sId="1">
    <oc r="K76" t="inlineStr">
      <is>
        <t>10:00-14:00,без перерыва</t>
      </is>
    </oc>
    <nc r="K76" t="inlineStr">
      <is>
        <t>Вых</t>
      </is>
    </nc>
  </rcc>
  <rcc rId="2895" sId="1">
    <oc r="J77" t="inlineStr">
      <is>
        <t>9:00-15:00,без перерыва</t>
      </is>
    </oc>
    <nc r="J77" t="inlineStr">
      <is>
        <t>Вых</t>
      </is>
    </nc>
  </rcc>
  <rcc rId="2896" sId="1">
    <oc r="K77" t="inlineStr">
      <is>
        <t>9:00-15:00,без перерыва</t>
      </is>
    </oc>
    <nc r="K77" t="inlineStr">
      <is>
        <t>Вых</t>
      </is>
    </nc>
  </rcc>
  <rcc rId="2897" sId="1">
    <oc r="J78" t="inlineStr">
      <is>
        <t>8:30-18:30,без перерыва</t>
      </is>
    </oc>
    <nc r="J78" t="inlineStr">
      <is>
        <t>Вых</t>
      </is>
    </nc>
  </rcc>
  <rcc rId="2898" sId="1">
    <oc r="K78" t="inlineStr">
      <is>
        <t>8:30-16:30,без перерыва</t>
      </is>
    </oc>
    <nc r="K78" t="inlineStr">
      <is>
        <t>Вых</t>
      </is>
    </nc>
  </rcc>
  <rcc rId="2899" sId="1">
    <oc r="J79" t="inlineStr">
      <is>
        <t>09:00-15:00,без перерыва</t>
      </is>
    </oc>
    <nc r="J79" t="inlineStr">
      <is>
        <t>Вых</t>
      </is>
    </nc>
  </rcc>
  <rcc rId="2900" sId="1">
    <oc r="K79" t="inlineStr">
      <is>
        <t>09:00-15:00,без перерыва</t>
      </is>
    </oc>
    <nc r="K79" t="inlineStr">
      <is>
        <t>Вых</t>
      </is>
    </nc>
  </rcc>
  <rcc rId="2901" sId="1">
    <oc r="J80" t="inlineStr">
      <is>
        <t xml:space="preserve">09:00-16:00,без  перерыва
</t>
      </is>
    </oc>
    <nc r="J80" t="inlineStr">
      <is>
        <t>Вых</t>
      </is>
    </nc>
  </rcc>
  <rcc rId="2902" sId="1">
    <oc r="J81" t="inlineStr">
      <is>
        <t xml:space="preserve">9:00-19:00,без перерыва
</t>
      </is>
    </oc>
    <nc r="J81" t="inlineStr">
      <is>
        <t>Вых</t>
      </is>
    </nc>
  </rcc>
  <rcc rId="2903" sId="1">
    <oc r="K81" t="inlineStr">
      <is>
        <t xml:space="preserve">9:00-17:00,без перерыва
</t>
      </is>
    </oc>
    <nc r="K81" t="inlineStr">
      <is>
        <t>Вых</t>
      </is>
    </nc>
  </rcc>
  <rcc rId="2904" sId="1">
    <oc r="J82" t="inlineStr">
      <is>
        <t>д.Новоселицы,ул. Центральная д.110А
10:15-15:30, перерыв с 12:30-13:00</t>
      </is>
    </oc>
    <nc r="J82" t="inlineStr">
      <is>
        <t>Вых</t>
      </is>
    </nc>
  </rcc>
  <rfmt sheetId="1" sqref="J2:L82">
    <dxf>
      <fill>
        <patternFill>
          <bgColor theme="5" tint="0.59999389629810485"/>
        </patternFill>
      </fill>
    </dxf>
  </rfmt>
  <rfmt sheetId="1" sqref="J2:L82" start="0" length="2147483647">
    <dxf>
      <font>
        <color theme="1"/>
      </font>
    </dxf>
  </rfmt>
  <rcc rId="2905" sId="1" odxf="1" dxf="1">
    <nc r="R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06" sId="1" odxf="1" dxf="1">
    <nc r="R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07" sId="1" odxf="1" dxf="1">
    <nc r="R4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08" sId="1" odxf="1" dxf="1">
    <nc r="R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09" sId="1" odxf="1" dxf="1">
    <nc r="R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0" sId="1" odxf="1" dxf="1">
    <nc r="R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1" sId="1" odxf="1" dxf="1">
    <nc r="R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2" sId="1" odxf="1" dxf="1">
    <nc r="R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3" sId="1" odxf="1" s="1" dxf="1">
    <nc r="R1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4" sId="1" odxf="1" dxf="1">
    <nc r="R1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15" sId="1" odxf="1" dxf="1">
    <nc r="R1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6" sId="1" odxf="1" dxf="1">
    <nc r="R1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7" sId="1" odxf="1" dxf="1">
    <nc r="R1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8" sId="1" odxf="1" dxf="1">
    <nc r="R1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19" sId="1" odxf="1" dxf="1">
    <nc r="R1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0" sId="1" odxf="1" dxf="1">
    <nc r="R1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1" sId="1" odxf="1" dxf="1">
    <nc r="R1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2" sId="1" odxf="1" dxf="1">
    <nc r="R1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3" sId="1" odxf="1" dxf="1">
    <nc r="R20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2924" sId="1" odxf="1" dxf="1">
    <nc r="R2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5" sId="1" odxf="1" s="1" dxf="1">
    <nc r="R2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6" sId="1" odxf="1" dxf="1">
    <nc r="R2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7" sId="1" odxf="1" dxf="1">
    <nc r="R2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8" sId="1" odxf="1" dxf="1">
    <nc r="R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29" sId="1" odxf="1" dxf="1">
    <nc r="R2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0" sId="1" odxf="1" dxf="1">
    <nc r="R27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2931" sId="1" odxf="1" dxf="1">
    <nc r="R28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2932" sId="1" odxf="1" dxf="1">
    <nc r="R2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3" sId="1" odxf="1" dxf="1">
    <nc r="R3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4" sId="1" odxf="1" dxf="1">
    <nc r="R3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5" sId="1" odxf="1" s="1" dxf="1">
    <nc r="R3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6" sId="1" odxf="1" dxf="1">
    <nc r="R3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37" sId="1" odxf="1" s="1" dxf="1">
    <nc r="R3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8" sId="1" odxf="1" dxf="1">
    <nc r="R3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39" sId="1" odxf="1" dxf="1">
    <nc r="R3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0" sId="1" odxf="1" dxf="1">
    <nc r="R3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1" sId="1" odxf="1" dxf="1">
    <nc r="R3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2" sId="1" odxf="1" dxf="1">
    <nc r="R3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3" sId="1" odxf="1" dxf="1">
    <nc r="R4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44" sId="1" odxf="1" dxf="1">
    <nc r="R4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5" sId="1" odxf="1" dxf="1">
    <nc r="R4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6" sId="1" odxf="1" dxf="1">
    <nc r="R4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47" sId="1" odxf="1" dxf="1">
    <nc r="R4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48" sId="1" odxf="1" dxf="1">
    <nc r="R4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49" sId="1" odxf="1" dxf="1">
    <nc r="R4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0" sId="1" odxf="1" dxf="1">
    <nc r="R4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1" sId="1" odxf="1" dxf="1">
    <nc r="R4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2" sId="1" odxf="1" dxf="1">
    <nc r="R4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53" sId="1" odxf="1" dxf="1">
    <nc r="R5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4" sId="1" odxf="1" dxf="1">
    <nc r="R5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5" sId="1" odxf="1" dxf="1">
    <nc r="R5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6" sId="1" odxf="1" dxf="1">
    <nc r="R5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7" sId="1" odxf="1" dxf="1">
    <nc r="R5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8" sId="1" odxf="1" dxf="1">
    <nc r="R5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59" sId="1" odxf="1" dxf="1">
    <nc r="R5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60" sId="1" odxf="1" dxf="1">
    <nc r="R5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1" sId="1" odxf="1" dxf="1">
    <nc r="R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62" sId="1" odxf="1" dxf="1">
    <nc r="R5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3" sId="1" odxf="1" dxf="1">
    <nc r="R6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4" sId="1" odxf="1" dxf="1">
    <nc r="R6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5" sId="1" odxf="1" dxf="1">
    <nc r="R6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6" sId="1" odxf="1" dxf="1">
    <nc r="R6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7" sId="1" odxf="1" dxf="1">
    <nc r="R64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8" sId="1" odxf="1" dxf="1">
    <nc r="R65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69" sId="1" odxf="1" dxf="1">
    <nc r="R6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0" sId="1" odxf="1" dxf="1">
    <nc r="R6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1" sId="1" odxf="1" dxf="1">
    <nc r="R6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2" sId="1" odxf="1" dxf="1">
    <nc r="R6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3" sId="1" odxf="1" dxf="1">
    <nc r="R70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4" sId="1" odxf="1" dxf="1">
    <nc r="R7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5" sId="1" odxf="1" dxf="1">
    <nc r="R72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6" sId="1" odxf="1" dxf="1">
    <nc r="R73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7" sId="1" odxf="1" dxf="1">
    <nc r="R7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8" sId="1" odxf="1" dxf="1">
    <nc r="R7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79" sId="1" odxf="1" dxf="1">
    <nc r="R7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80" sId="1" odxf="1" dxf="1">
    <nc r="R77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2981" sId="1" odxf="1" dxf="1">
    <nc r="R78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2982" sId="1" odxf="1" dxf="1">
    <nc r="R79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2983" sId="1" odxf="1" dxf="1">
    <nc r="R8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84" sId="1" odxf="1" dxf="1">
    <nc r="R8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85" sId="1" odxf="1" dxf="1">
    <nc r="R82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</revisions>
</file>

<file path=xl/revisions/revisionLog7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6" sId="1" odxf="1" dxf="1">
    <nc r="M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87" sId="1" odxf="1" dxf="1">
    <nc r="M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88" sId="1" odxf="1" dxf="1">
    <nc r="M4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2989" sId="1" odxf="1" dxf="1">
    <nc r="M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0" sId="1" odxf="1" dxf="1">
    <nc r="M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1" sId="1" odxf="1" dxf="1">
    <nc r="M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2" sId="1" odxf="1" dxf="1">
    <nc r="M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3" sId="1" odxf="1" dxf="1">
    <nc r="M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4" sId="1" odxf="1" s="1" dxf="1">
    <nc r="M1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fmt sheetId="1" sqref="M11" start="0" length="0">
    <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dxf>
  </rfmt>
  <rcc rId="2995" sId="1" odxf="1" dxf="1">
    <nc r="M1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6" sId="1" odxf="1" dxf="1">
    <nc r="M1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7" sId="1" odxf="1" dxf="1">
    <nc r="M1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8" sId="1" odxf="1" dxf="1">
    <nc r="M1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2999" sId="1" odxf="1" dxf="1">
    <nc r="M1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0" sId="1" odxf="1" dxf="1">
    <nc r="M1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1" sId="1" odxf="1" dxf="1">
    <nc r="M1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2" sId="1" odxf="1" dxf="1">
    <nc r="M1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3" sId="1" odxf="1" dxf="1">
    <nc r="M20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04" sId="1" odxf="1" dxf="1">
    <nc r="M2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5" sId="1" odxf="1" s="1" dxf="1">
    <nc r="M2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6" sId="1" odxf="1" dxf="1">
    <nc r="M2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7" sId="1" odxf="1" dxf="1">
    <nc r="M2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8" sId="1" odxf="1" dxf="1">
    <nc r="M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09" sId="1" odxf="1" dxf="1">
    <nc r="M2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0" sId="1" odxf="1" dxf="1">
    <nc r="M27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11" sId="1" odxf="1" dxf="1">
    <nc r="M28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12" sId="1" odxf="1" dxf="1">
    <nc r="M2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3" sId="1" odxf="1" dxf="1">
    <nc r="M3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4" sId="1" odxf="1" dxf="1">
    <nc r="M3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5" sId="1" odxf="1" s="1" dxf="1">
    <nc r="M3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6" sId="1" odxf="1" dxf="1">
    <nc r="M3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17" sId="1" odxf="1" s="1" dxf="1">
    <nc r="M3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8" sId="1" odxf="1" dxf="1">
    <nc r="M3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19" sId="1" odxf="1" dxf="1">
    <nc r="M3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0" sId="1" odxf="1" dxf="1">
    <nc r="M3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1" sId="1" odxf="1" dxf="1">
    <nc r="M3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2" sId="1" odxf="1" dxf="1">
    <nc r="M3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3" sId="1" odxf="1" dxf="1">
    <nc r="M4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24" sId="1" odxf="1" dxf="1">
    <nc r="M4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5" sId="1" odxf="1" dxf="1">
    <nc r="M4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6" sId="1" odxf="1" dxf="1">
    <nc r="M4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27" sId="1" odxf="1" dxf="1">
    <nc r="M4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28" sId="1" odxf="1" dxf="1">
    <nc r="M4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29" sId="1" odxf="1" dxf="1">
    <nc r="M4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0" sId="1" odxf="1" dxf="1">
    <nc r="M4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1" sId="1" odxf="1" dxf="1">
    <nc r="M4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2" sId="1" odxf="1" dxf="1">
    <nc r="M4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33" sId="1" odxf="1" dxf="1">
    <nc r="M5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4" sId="1" odxf="1" dxf="1">
    <nc r="M5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5" sId="1" odxf="1" dxf="1">
    <nc r="M5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6" sId="1" odxf="1" dxf="1">
    <nc r="M5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7" sId="1" odxf="1" dxf="1">
    <nc r="M5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8" sId="1" odxf="1" dxf="1">
    <nc r="M5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39" sId="1" odxf="1" dxf="1">
    <nc r="M5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40" sId="1" odxf="1" dxf="1">
    <nc r="M5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1" sId="1" odxf="1" dxf="1">
    <nc r="M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42" sId="1" odxf="1" dxf="1">
    <nc r="M5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3" sId="1" odxf="1" dxf="1">
    <nc r="M6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4" sId="1" odxf="1" dxf="1">
    <nc r="M6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5" sId="1" odxf="1" dxf="1">
    <nc r="M6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6" sId="1" odxf="1" dxf="1">
    <nc r="M6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7" sId="1" odxf="1" dxf="1">
    <nc r="M64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8" sId="1" odxf="1" dxf="1">
    <nc r="M65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49" sId="1" odxf="1" dxf="1">
    <nc r="M6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0" sId="1" odxf="1" dxf="1">
    <nc r="M6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1" sId="1" odxf="1" dxf="1">
    <nc r="M6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2" sId="1" odxf="1" dxf="1">
    <nc r="M6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3" sId="1" odxf="1" dxf="1">
    <nc r="M70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4" sId="1" odxf="1" dxf="1">
    <nc r="M7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5" sId="1" odxf="1" dxf="1">
    <nc r="M72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6" sId="1" odxf="1" dxf="1">
    <nc r="M73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7" sId="1" odxf="1" dxf="1">
    <nc r="M7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8" sId="1" odxf="1" dxf="1">
    <nc r="M7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59" sId="1" odxf="1" dxf="1">
    <nc r="M7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60" sId="1" odxf="1" dxf="1">
    <nc r="M7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61" sId="1" odxf="1" dxf="1">
    <nc r="M78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3062" sId="1" odxf="1" dxf="1">
    <nc r="M79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3063" sId="1" odxf="1" dxf="1">
    <nc r="M8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64" sId="1" odxf="1" dxf="1">
    <nc r="M8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65" sId="1" odxf="1" dxf="1">
    <nc r="M82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66" sId="1" odxf="1" dxf="1">
    <nc r="M11" t="inlineStr">
      <is>
        <t>10:00-14:00,без перерыва</t>
      </is>
    </nc>
    <ndxf>
      <font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fmt sheetId="1" sqref="M11">
    <dxf>
      <alignment wrapText="0" readingOrder="0"/>
    </dxf>
  </rfmt>
  <rfmt sheetId="1" sqref="M11">
    <dxf>
      <alignment wrapText="1" readingOrder="0"/>
    </dxf>
  </rfmt>
  <rcc rId="3067" sId="1" odxf="1" dxf="1">
    <nc r="S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68" sId="1" odxf="1" dxf="1">
    <nc r="S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69" sId="1" odxf="1" dxf="1">
    <nc r="S4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70" sId="1" odxf="1" dxf="1">
    <nc r="S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1" sId="1" odxf="1" dxf="1">
    <nc r="S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2" sId="1" odxf="1" dxf="1">
    <nc r="S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3" sId="1" odxf="1" dxf="1">
    <nc r="S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4" sId="1" odxf="1" dxf="1">
    <nc r="S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5" sId="1" odxf="1" s="1" dxf="1">
    <nc r="S1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6" sId="1" odxf="1" dxf="1">
    <nc r="S11" t="inlineStr">
      <is>
        <t>10:00-14:00,без перерыва</t>
      </is>
    </nc>
    <odxf>
      <alignment wrapText="0" readingOrder="0"/>
    </odxf>
    <ndxf>
      <alignment wrapText="1" readingOrder="0"/>
    </ndxf>
  </rcc>
  <rcc rId="3077" sId="1" odxf="1" dxf="1">
    <nc r="S1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8" sId="1" odxf="1" dxf="1">
    <nc r="S1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79" sId="1" odxf="1" dxf="1">
    <nc r="S1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0" sId="1" odxf="1" dxf="1">
    <nc r="S1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1" sId="1" odxf="1" dxf="1">
    <nc r="S1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2" sId="1" odxf="1" dxf="1">
    <nc r="S1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3" sId="1" odxf="1" dxf="1">
    <nc r="S1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4" sId="1" odxf="1" dxf="1">
    <nc r="S1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5" sId="1" odxf="1" dxf="1">
    <nc r="S20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86" sId="1" odxf="1" dxf="1">
    <nc r="S2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7" sId="1" odxf="1" s="1" dxf="1">
    <nc r="S2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8" sId="1" odxf="1" dxf="1">
    <nc r="S2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89" sId="1" odxf="1" dxf="1">
    <nc r="S2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0" sId="1" odxf="1" dxf="1">
    <nc r="S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1" sId="1" odxf="1" dxf="1">
    <nc r="S2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2" sId="1" odxf="1" dxf="1">
    <nc r="S27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93" sId="1" odxf="1" dxf="1">
    <nc r="S28" t="inlineStr">
      <is>
        <t>Вых</t>
      </is>
    </nc>
    <odxf>
      <font>
        <name val="Times New Roman"/>
        <scheme val="none"/>
      </font>
      <numFmt numFmtId="25" formatCode="h:mm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0" formatCode="General"/>
      <fill>
        <patternFill patternType="solid">
          <bgColor theme="5" tint="0.59999389629810485"/>
        </patternFill>
      </fill>
      <border outline="0">
        <right/>
      </border>
    </ndxf>
  </rcc>
  <rcc rId="3094" sId="1" odxf="1" dxf="1">
    <nc r="S2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5" sId="1" odxf="1" dxf="1">
    <nc r="S3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6" sId="1" odxf="1" dxf="1">
    <nc r="S3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7" sId="1" odxf="1" s="1" dxf="1">
    <nc r="S3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098" sId="1" odxf="1" dxf="1">
    <nc r="S3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099" sId="1" odxf="1" s="1" dxf="1">
    <nc r="S3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0" sId="1" odxf="1" dxf="1">
    <nc r="S3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1" sId="1" odxf="1" dxf="1">
    <nc r="S3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2" sId="1" odxf="1" dxf="1">
    <nc r="S3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3" sId="1" odxf="1" dxf="1">
    <nc r="S3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4" sId="1" odxf="1" dxf="1">
    <nc r="S3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5" sId="1" odxf="1" dxf="1">
    <nc r="S4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06" sId="1" odxf="1" dxf="1">
    <nc r="S4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7" sId="1" odxf="1" dxf="1">
    <nc r="S4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08" sId="1" odxf="1" dxf="1">
    <nc r="S4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09" sId="1" odxf="1" dxf="1">
    <nc r="S4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10" sId="1" odxf="1" dxf="1">
    <nc r="S4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1" sId="1" odxf="1" dxf="1">
    <nc r="S4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2" sId="1" odxf="1" dxf="1">
    <nc r="S4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3" sId="1" odxf="1" dxf="1">
    <nc r="S4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4" sId="1" odxf="1" dxf="1">
    <nc r="S4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15" sId="1" odxf="1" dxf="1">
    <nc r="S5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6" sId="1" odxf="1" dxf="1">
    <nc r="S5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7" sId="1" odxf="1" dxf="1">
    <nc r="S5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8" sId="1" odxf="1" dxf="1">
    <nc r="S5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19" sId="1" odxf="1" dxf="1">
    <nc r="S5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0" sId="1" odxf="1" dxf="1">
    <nc r="S5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1" sId="1" odxf="1" dxf="1">
    <nc r="S5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22" sId="1" odxf="1" dxf="1">
    <nc r="S5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3" sId="1" odxf="1" dxf="1">
    <nc r="S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24" sId="1" odxf="1" dxf="1">
    <nc r="S5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5" sId="1" odxf="1" dxf="1">
    <nc r="S6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6" sId="1" odxf="1" dxf="1">
    <nc r="S6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7" sId="1" odxf="1" dxf="1">
    <nc r="S6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8" sId="1" odxf="1" dxf="1">
    <nc r="S6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29" sId="1" odxf="1" dxf="1">
    <nc r="S64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0" sId="1" odxf="1" dxf="1">
    <nc r="S65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1" sId="1" odxf="1" dxf="1">
    <nc r="S6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2" sId="1" odxf="1" dxf="1">
    <nc r="S6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3" sId="1" odxf="1" dxf="1">
    <nc r="S6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4" sId="1" odxf="1" dxf="1">
    <nc r="S6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5" sId="1" odxf="1" dxf="1">
    <nc r="S70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6" sId="1" odxf="1" dxf="1">
    <nc r="S7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7" sId="1" odxf="1" dxf="1">
    <nc r="S72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8" sId="1" odxf="1" dxf="1">
    <nc r="S73" t="inlineStr">
      <is>
        <t>Вых</t>
      </is>
    </nc>
    <odxf>
      <font>
        <color rgb="FFFF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39" sId="1" odxf="1" dxf="1">
    <nc r="S7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40" sId="1" odxf="1" dxf="1">
    <nc r="S7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41" sId="1" odxf="1" dxf="1">
    <nc r="S7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42" sId="1" odxf="1" dxf="1">
    <nc r="S77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3143" sId="1" odxf="1" dxf="1">
    <nc r="S78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3144" sId="1" odxf="1" dxf="1">
    <nc r="S79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border outline="0">
        <right/>
      </border>
    </ndxf>
  </rcc>
  <rcc rId="3145" sId="1" odxf="1" dxf="1">
    <nc r="S8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46" sId="1" odxf="1" dxf="1">
    <nc r="S8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147" sId="1" odxf="1" dxf="1">
    <nc r="S82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sz val="8"/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0" sId="1">
    <nc r="N2" t="inlineStr">
      <is>
        <t>09:30-15:00,без перерыва</t>
      </is>
    </nc>
  </rcc>
  <rfmt sheetId="1" sqref="N2">
    <dxf>
      <alignment wrapText="1" readingOrder="0"/>
    </dxf>
  </rfmt>
  <rcc rId="3151" sId="1" odxf="1" dxf="1">
    <nc r="N4" t="inlineStr">
      <is>
        <t>09:30-15:00,без перерыва</t>
      </is>
    </nc>
    <odxf>
      <alignment wrapText="0" readingOrder="0"/>
    </odxf>
    <ndxf>
      <alignment wrapText="1" readingOrder="0"/>
    </ndxf>
  </rcc>
  <rcc rId="3152" sId="1" odxf="1" dxf="1">
    <nc r="N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53" sId="1" odxf="1" dxf="1">
    <nc r="N7" t="inlineStr">
      <is>
        <t>09:00-15:00,без перерыва</t>
      </is>
    </nc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Cols" hidden="1" oldHidden="1">
    <formula>'Приложение  '!$D:$M</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7" sId="1" odxf="1" dxf="1">
    <nc r="N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58" sId="1" odxf="1" dxf="1">
    <nc r="N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59" sId="1" odxf="1" dxf="1">
    <nc r="N10" t="inlineStr">
      <is>
        <t>09:30-15:00,без перерыва</t>
      </is>
    </nc>
    <odxf>
      <alignment wrapText="0" readingOrder="0"/>
    </odxf>
    <ndxf>
      <alignment wrapText="1" readingOrder="0"/>
    </ndxf>
  </rcc>
  <rcc rId="3160" sId="1" odxf="1" dxf="1">
    <nc r="N11" t="inlineStr">
      <is>
        <t>09:00-15:00,без перерыва</t>
      </is>
    </nc>
    <odxf>
      <alignment wrapText="0" readingOrder="0"/>
    </odxf>
    <ndxf>
      <alignment wrapText="1" readingOrder="0"/>
    </ndxf>
  </rcc>
  <rcc rId="3161" sId="1" odxf="1" s="1" dxf="1">
    <nc r="N1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62" sId="1" odxf="1" s="1" dxf="1">
    <nc r="N4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63" sId="1" odxf="1" dxf="1">
    <nc r="N67" t="inlineStr">
      <is>
        <t>08:30-14:30,без перерыва</t>
      </is>
    </nc>
    <ndxf>
      <alignment wrapText="1" readingOrder="0"/>
    </ndxf>
  </rcc>
  <rcc rId="3164" sId="1" odxf="1" dxf="1">
    <nc r="N69" t="inlineStr">
      <is>
        <t>09:00-14:30,без перерыва</t>
      </is>
    </nc>
    <ndxf>
      <alignment wrapText="1" readingOrder="0"/>
    </ndxf>
  </rcc>
  <rcc rId="3165" sId="1" odxf="1" dxf="1">
    <nc r="N70" t="inlineStr">
      <is>
        <t>08:30-13:00,без перерыва</t>
      </is>
    </nc>
    <ndxf>
      <font>
        <color rgb="FFFF0000"/>
        <name val="Times New Roman"/>
        <scheme val="none"/>
      </font>
      <alignment wrapText="1" readingOrder="0"/>
    </ndxf>
  </rcc>
  <rcc rId="3166" sId="1" odxf="1" dxf="1">
    <nc r="N74" t="inlineStr">
      <is>
        <t>09:00-15:00,без перерыва</t>
      </is>
    </nc>
    <odxf>
      <alignment wrapText="0" readingOrder="0"/>
    </odxf>
    <ndxf>
      <alignment wrapText="1" readingOrder="0"/>
    </ndxf>
  </rcc>
  <rcc rId="3167" sId="1" odxf="1" dxf="1">
    <nc r="N7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68" sId="1" odxf="1" dxf="1">
    <nc r="N7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69" sId="1" odxf="1" dxf="1">
    <nc r="N78" t="inlineStr">
      <is>
        <t>08:30-16:30,без перерыва</t>
      </is>
    </nc>
    <ndxf>
      <numFmt numFmtId="25" formatCode="h:mm"/>
      <alignment wrapText="1" readingOrder="0"/>
    </ndxf>
  </rcc>
  <rcc rId="3170" sId="1" odxf="1" dxf="1">
    <nc r="N81" t="inlineStr">
      <is>
        <t>09:00-17:00,без перерыва</t>
      </is>
    </nc>
    <ndxf>
      <alignment wrapText="1" readingOrder="0"/>
    </ndxf>
  </rcc>
  <rcc rId="3171" sId="1">
    <nc r="N22" t="inlineStr">
      <is>
        <t>09:00-16:30,без перерыва</t>
      </is>
    </nc>
  </rcc>
  <rfmt sheetId="1" sqref="N22">
    <dxf>
      <alignment wrapText="1" readingOrder="0"/>
    </dxf>
  </rfmt>
  <rcc rId="3172" sId="1" odxf="1" dxf="1">
    <nc r="N24" t="inlineStr">
      <is>
        <t>09:00-15:00,без перерыва</t>
      </is>
    </nc>
    <odxf>
      <alignment wrapText="0" readingOrder="0"/>
    </odxf>
    <ndxf>
      <alignment wrapText="1" readingOrder="0"/>
    </ndxf>
  </rcc>
  <rcc rId="3173" sId="1" odxf="1" dxf="1">
    <nc r="N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74" sId="1" odxf="1" dxf="1">
    <nc r="N26" t="inlineStr">
      <is>
        <t>08:30-15:30,без перерыва</t>
      </is>
    </nc>
    <ndxf>
      <alignment wrapText="1" readingOrder="0"/>
    </ndxf>
  </rcc>
</revisions>
</file>

<file path=xl/revisions/revisionLog7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75" sId="1">
    <nc r="N63" t="inlineStr">
      <is>
        <t>08:30-14:00,без перерыва</t>
      </is>
    </nc>
  </rcc>
  <rfmt sheetId="1" sqref="N63">
    <dxf>
      <alignment wrapText="1" readingOrder="0"/>
    </dxf>
  </rfmt>
  <rcc rId="3176" sId="1" odxf="1" dxf="1">
    <nc r="N64" t="inlineStr">
      <is>
        <t>08:30-14:30,без перерыва</t>
      </is>
    </nc>
    <ndxf>
      <font>
        <color rgb="FFFF0000"/>
        <name val="Times New Roman"/>
        <scheme val="none"/>
      </font>
      <alignment wrapText="1" readingOrder="0"/>
    </ndxf>
  </rcc>
  <rcc rId="3177" sId="1" odxf="1" dxf="1">
    <nc r="N66" t="inlineStr">
      <is>
        <t>09:00-15:00,без перерыва</t>
      </is>
    </nc>
    <ndxf>
      <alignment wrapText="1" readingOrder="0"/>
    </ndxf>
  </rcc>
</revisions>
</file>

<file path=xl/revisions/revisionLog7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78" sId="1" odxf="1" dxf="1">
    <nc r="N71" t="inlineStr">
      <is>
        <t>08:30-14:00,без перерыва</t>
      </is>
    </nc>
    <odxf>
      <alignment wrapText="0" readingOrder="0"/>
    </odxf>
    <ndxf>
      <alignment wrapText="1" readingOrder="0"/>
    </ndxf>
  </rcc>
  <rcc rId="3179" sId="1" odxf="1" dxf="1">
    <nc r="N72" t="inlineStr">
      <is>
        <t>08:30-14:00,без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180" sId="1" odxf="1" dxf="1">
    <nc r="N77" t="inlineStr">
      <is>
        <t>09:00-14:00,без перерыва</t>
      </is>
    </nc>
    <ndxf>
      <numFmt numFmtId="25" formatCode="h:mm"/>
      <alignment wrapText="1" readingOrder="0"/>
    </ndxf>
  </rcc>
  <rcc rId="3181" sId="1" odxf="1" dxf="1">
    <nc r="N79" t="inlineStr">
      <is>
        <t>09:00-14:00,без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182" sId="1" odxf="1" dxf="1">
    <nc r="N8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</revisions>
</file>

<file path=xl/revisions/revisionLog7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3" sId="1" odxf="1" dxf="1">
    <nc r="T2" t="inlineStr">
      <is>
        <t>09:30-15:00,без перерыва</t>
      </is>
    </nc>
    <odxf>
      <alignment wrapText="0" readingOrder="0"/>
    </odxf>
    <ndxf>
      <alignment wrapText="1" readingOrder="0"/>
    </ndxf>
  </rcc>
  <rcc rId="3184" sId="1" odxf="1" dxf="1">
    <nc r="T4" t="inlineStr">
      <is>
        <t>09:30-15:00,без перерыва</t>
      </is>
    </nc>
    <odxf>
      <alignment wrapText="0" readingOrder="0"/>
    </odxf>
    <ndxf>
      <alignment wrapText="1" readingOrder="0"/>
    </ndxf>
  </rcc>
  <rcc rId="3185" sId="1" odxf="1" dxf="1">
    <nc r="T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86" sId="1" odxf="1" dxf="1">
    <nc r="T7" t="inlineStr">
      <is>
        <t>09:00-15:00,без перерыва</t>
      </is>
    </nc>
    <odxf>
      <alignment wrapText="0" readingOrder="0"/>
    </odxf>
    <ndxf>
      <alignment wrapText="1" readingOrder="0"/>
    </ndxf>
  </rcc>
  <rcc rId="3187" sId="1" odxf="1" dxf="1">
    <nc r="T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88" sId="1" odxf="1" dxf="1">
    <nc r="T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89" sId="1" odxf="1" dxf="1">
    <nc r="T10" t="inlineStr">
      <is>
        <t>09:30-15:00,без перерыва</t>
      </is>
    </nc>
    <odxf>
      <alignment wrapText="0" readingOrder="0"/>
    </odxf>
    <ndxf>
      <alignment wrapText="1" readingOrder="0"/>
    </ndxf>
  </rcc>
  <rcc rId="3190" sId="1" odxf="1" dxf="1">
    <nc r="T11" t="inlineStr">
      <is>
        <t>09:00-15:00,без перерыва</t>
      </is>
    </nc>
    <odxf>
      <alignment wrapText="0" readingOrder="0"/>
    </odxf>
    <ndxf>
      <alignment wrapText="1" readingOrder="0"/>
    </ndxf>
  </rcc>
  <rcc rId="3191" sId="1" odxf="1" s="1" dxf="1">
    <nc r="T1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92" sId="1" odxf="1" s="1" dxf="1">
    <nc r="T4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93" sId="1" odxf="1" dxf="1">
    <nc r="T67" t="inlineStr">
      <is>
        <t>08:30-14:30,без перерыва</t>
      </is>
    </nc>
    <odxf>
      <alignment wrapText="0" readingOrder="0"/>
    </odxf>
    <ndxf>
      <alignment wrapText="1" readingOrder="0"/>
    </ndxf>
  </rcc>
  <rcc rId="3194" sId="1" odxf="1" dxf="1">
    <nc r="T69" t="inlineStr">
      <is>
        <t>09:00-14:30,без перерыва</t>
      </is>
    </nc>
    <odxf>
      <alignment wrapText="0" readingOrder="0"/>
    </odxf>
    <ndxf>
      <alignment wrapText="1" readingOrder="0"/>
    </ndxf>
  </rcc>
  <rcc rId="3195" sId="1" odxf="1" dxf="1">
    <nc r="T70" t="inlineStr">
      <is>
        <t>08:30-13:00,без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196" sId="1" odxf="1" dxf="1">
    <nc r="T74" t="inlineStr">
      <is>
        <t>09:00-15:00,без перерыва</t>
      </is>
    </nc>
    <odxf>
      <alignment wrapText="0" readingOrder="0"/>
    </odxf>
    <ndxf>
      <alignment wrapText="1" readingOrder="0"/>
    </ndxf>
  </rcc>
  <rcc rId="3197" sId="1" odxf="1" dxf="1">
    <nc r="T7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98" sId="1" odxf="1" dxf="1">
    <nc r="T7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199" sId="1" odxf="1" dxf="1">
    <nc r="T78" t="inlineStr">
      <is>
        <t>08:30-16:30,без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200" sId="1" odxf="1" dxf="1">
    <nc r="T81" t="inlineStr">
      <is>
        <t>09:00-17:00,без перерыва</t>
      </is>
    </nc>
    <odxf>
      <alignment wrapText="0" readingOrder="0"/>
    </odxf>
    <ndxf>
      <alignment wrapText="1" readingOrder="0"/>
    </ndxf>
  </rcc>
</revisions>
</file>

<file path=xl/revisions/revisionLog7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1" sId="1" odxf="1" dxf="1">
    <nc r="T22" t="inlineStr">
      <is>
        <t>09:00-16:30,без перерыва</t>
      </is>
    </nc>
    <odxf>
      <alignment wrapText="0" readingOrder="0"/>
    </odxf>
    <ndxf>
      <alignment wrapText="1" readingOrder="0"/>
    </ndxf>
  </rcc>
  <rcc rId="3202" sId="1" odxf="1" dxf="1">
    <nc r="T24" t="inlineStr">
      <is>
        <t>09:00-15:00,без перерыва</t>
      </is>
    </nc>
    <odxf>
      <alignment wrapText="0" readingOrder="0"/>
    </odxf>
    <ndxf>
      <alignment wrapText="1" readingOrder="0"/>
    </ndxf>
  </rcc>
  <rcc rId="3203" sId="1" odxf="1" dxf="1">
    <nc r="T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204" sId="1" odxf="1" dxf="1">
    <nc r="T26" t="inlineStr">
      <is>
        <t>08:30-15:30,без перерыва</t>
      </is>
    </nc>
    <odxf>
      <alignment wrapText="0" readingOrder="0"/>
    </odxf>
    <ndxf>
      <alignment wrapText="1" readingOrder="0"/>
    </ndxf>
  </rcc>
  <rcc rId="3205" sId="1" odxf="1" dxf="1">
    <nc r="T63" t="inlineStr">
      <is>
        <t>08:30-14:00,без перерыва</t>
      </is>
    </nc>
    <odxf>
      <alignment wrapText="0" readingOrder="0"/>
    </odxf>
    <ndxf>
      <alignment wrapText="1" readingOrder="0"/>
    </ndxf>
  </rcc>
  <rcc rId="3206" sId="1" odxf="1" dxf="1">
    <nc r="T64" t="inlineStr">
      <is>
        <t>08:30-14:30,без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07" sId="1" odxf="1" dxf="1">
    <nc r="T66" t="inlineStr">
      <is>
        <t>09:00-15:00,без перерыва</t>
      </is>
    </nc>
    <odxf>
      <alignment wrapText="0" readingOrder="0"/>
    </odxf>
    <ndxf>
      <alignment wrapText="1" readingOrder="0"/>
    </ndxf>
  </rcc>
  <rcc rId="3208" sId="1" odxf="1" dxf="1">
    <nc r="T71" t="inlineStr">
      <is>
        <t>08:30-14:00,без перерыва</t>
      </is>
    </nc>
    <odxf>
      <alignment wrapText="0" readingOrder="0"/>
    </odxf>
    <ndxf>
      <alignment wrapText="1" readingOrder="0"/>
    </ndxf>
  </rcc>
  <rcc rId="3209" sId="1" odxf="1" dxf="1">
    <nc r="T72" t="inlineStr">
      <is>
        <t>08:30-14:00,без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10" sId="1" odxf="1" dxf="1">
    <nc r="T77" t="inlineStr">
      <is>
        <t>09:00-14:00,без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211" sId="1" odxf="1" dxf="1">
    <nc r="T79" t="inlineStr">
      <is>
        <t>09:00-14:00,без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212" sId="1" odxf="1" dxf="1">
    <nc r="T8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</revisions>
</file>

<file path=xl/revisions/revisionLog7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3" sId="1">
    <nc r="O2" t="inlineStr">
      <is>
        <t>09:30-17:00,без перерыва</t>
      </is>
    </nc>
  </rcc>
  <rfmt sheetId="1" sqref="O2">
    <dxf>
      <alignment wrapText="1" readingOrder="0"/>
    </dxf>
  </rfmt>
  <rcc rId="3214" sId="1" odxf="1" dxf="1">
    <nc r="P2" t="inlineStr">
      <is>
        <t>09:30-17:00,без перерыва</t>
      </is>
    </nc>
    <odxf>
      <alignment wrapText="0" readingOrder="0"/>
    </odxf>
    <ndxf>
      <alignment wrapText="1" readingOrder="0"/>
    </ndxf>
  </rcc>
  <rcc rId="3215" sId="1" odxf="1" dxf="1">
    <nc r="Q2" t="inlineStr">
      <is>
        <t>09:30-17:00,без перерыва</t>
      </is>
    </nc>
    <odxf>
      <alignment wrapText="0" readingOrder="0"/>
    </odxf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Cols" hidden="1" oldHidden="1">
    <formula>'Приложение  '!$D:$M</formula>
    <oldFormula>'Приложение  '!$D:$M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4" start="0" length="0">
    <dxf>
      <alignment wrapText="1" readingOrder="0"/>
    </dxf>
  </rfmt>
  <rcc rId="3219" sId="1">
    <nc r="O4" t="inlineStr">
      <is>
        <t>09:30-18:00,без перерыва</t>
      </is>
    </nc>
  </rcc>
  <rcc rId="3220" sId="1" odxf="1" dxf="1">
    <nc r="P4" t="inlineStr">
      <is>
        <t>09:30-18:00,без перерыва</t>
      </is>
    </nc>
    <odxf>
      <alignment wrapText="0" readingOrder="0"/>
    </odxf>
    <ndxf>
      <alignment wrapText="1" readingOrder="0"/>
    </ndxf>
  </rcc>
  <rcc rId="3221" sId="1" odxf="1" dxf="1">
    <nc r="Q4" t="inlineStr">
      <is>
        <t>09:30-18:00,без перерыва</t>
      </is>
    </nc>
    <odxf>
      <alignment wrapText="0" readingOrder="0"/>
    </odxf>
    <ndxf>
      <alignment wrapText="1" readingOrder="0"/>
    </ndxf>
  </rcc>
</revisions>
</file>

<file path=xl/revisions/revisionLog7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2" sId="1" odxf="1" dxf="1">
    <nc r="O5" t="inlineStr">
      <is>
        <t>09:30-18:00,без перерыва</t>
      </is>
    </nc>
    <odxf>
      <alignment wrapText="0" readingOrder="0"/>
    </odxf>
    <ndxf>
      <alignment wrapText="1" readingOrder="0"/>
    </ndxf>
  </rcc>
  <rcc rId="3223" sId="1" odxf="1" dxf="1">
    <nc r="P5" t="inlineStr">
      <is>
        <t>09:30-18:00,без перерыва</t>
      </is>
    </nc>
    <odxf>
      <alignment wrapText="0" readingOrder="0"/>
    </odxf>
    <ndxf>
      <alignment wrapText="1" readingOrder="0"/>
    </ndxf>
  </rcc>
  <rcc rId="3224" sId="1" odxf="1" dxf="1">
    <nc r="Q5" t="inlineStr">
      <is>
        <t>09:30-18:00,без перерыва</t>
      </is>
    </nc>
    <odxf>
      <alignment wrapText="0" readingOrder="0"/>
    </odxf>
    <ndxf>
      <alignment wrapText="1" readingOrder="0"/>
    </ndxf>
  </rcc>
  <rcc rId="3225" sId="1">
    <nc r="O7" t="inlineStr">
      <is>
        <t>09:00-17:00,без перерыва</t>
      </is>
    </nc>
  </rcc>
  <rfmt sheetId="1" sqref="O7">
    <dxf>
      <alignment wrapText="1" readingOrder="0"/>
    </dxf>
  </rfmt>
  <rcc rId="3226" sId="1" odxf="1" dxf="1">
    <nc r="P7" t="inlineStr">
      <is>
        <t>09:00-17:00,без перерыва</t>
      </is>
    </nc>
    <odxf>
      <alignment wrapText="0" readingOrder="0"/>
    </odxf>
    <ndxf>
      <alignment wrapText="1" readingOrder="0"/>
    </ndxf>
  </rcc>
  <rcc rId="3227" sId="1" odxf="1" dxf="1">
    <nc r="Q7" t="inlineStr">
      <is>
        <t>09:00-17:00,без перерыва</t>
      </is>
    </nc>
    <odxf>
      <alignment wrapText="0" readingOrder="0"/>
    </odxf>
    <ndxf>
      <alignment wrapText="1" readingOrder="0"/>
    </ndxf>
  </rcc>
  <rfmt sheetId="1" sqref="O8" start="0" length="0">
    <dxf>
      <alignment wrapText="1" readingOrder="0"/>
    </dxf>
  </rfmt>
  <rcc rId="3228" sId="1">
    <nc r="O8" t="inlineStr">
      <is>
        <t>09:00-14:00,без перерыва</t>
      </is>
    </nc>
  </rcc>
  <rcc rId="3229" sId="1" odxf="1" dxf="1">
    <nc r="P8" t="inlineStr">
      <is>
        <t>09:00-14:00,без перерыва</t>
      </is>
    </nc>
    <odxf>
      <alignment wrapText="0" readingOrder="0"/>
    </odxf>
    <ndxf>
      <alignment wrapText="1" readingOrder="0"/>
    </ndxf>
  </rcc>
  <rcc rId="3230" sId="1" odxf="1" dxf="1">
    <nc r="Q8" t="inlineStr">
      <is>
        <t>09:00-14:00,без перерыва</t>
      </is>
    </nc>
    <odxf>
      <alignment wrapText="0" readingOrder="0"/>
    </odxf>
    <ndxf>
      <alignment wrapText="1" readingOrder="0"/>
    </ndxf>
  </rcc>
  <rcc rId="3231" sId="1">
    <nc r="O9" t="inlineStr">
      <is>
        <t>10:00-17:00,без перерыва</t>
      </is>
    </nc>
  </rcc>
  <rfmt sheetId="1" sqref="O9">
    <dxf>
      <alignment wrapText="1" readingOrder="0"/>
    </dxf>
  </rfmt>
  <rcc rId="3232" sId="1" odxf="1" dxf="1">
    <nc r="P9" t="inlineStr">
      <is>
        <t>10:00-17:00,без перерыва</t>
      </is>
    </nc>
    <odxf>
      <alignment wrapText="0" readingOrder="0"/>
    </odxf>
    <ndxf>
      <alignment wrapText="1" readingOrder="0"/>
    </ndxf>
  </rcc>
  <rcc rId="3233" sId="1" odxf="1" dxf="1">
    <nc r="Q9" t="inlineStr">
      <is>
        <t>10:00-17:00,без перерыва</t>
      </is>
    </nc>
    <odxf>
      <alignment wrapText="0" readingOrder="0"/>
    </odxf>
    <ndxf>
      <alignment wrapText="1" readingOrder="0"/>
    </ndxf>
  </rcc>
  <rfmt sheetId="1" sqref="O10" start="0" length="0">
    <dxf>
      <alignment wrapText="1" readingOrder="0"/>
    </dxf>
  </rfmt>
  <rcc rId="3234" sId="1">
    <nc r="O10" t="inlineStr">
      <is>
        <t>09:30-16:00,без перерыва</t>
      </is>
    </nc>
  </rcc>
  <rcc rId="3235" sId="1" odxf="1" dxf="1">
    <nc r="P10" t="inlineStr">
      <is>
        <t>09:30-16:00,без перерыва</t>
      </is>
    </nc>
    <odxf>
      <alignment wrapText="0" readingOrder="0"/>
    </odxf>
    <ndxf>
      <alignment wrapText="1" readingOrder="0"/>
    </ndxf>
  </rcc>
  <rcc rId="3236" sId="1" odxf="1" dxf="1">
    <nc r="Q10" t="inlineStr">
      <is>
        <t>09:30-16:00,без перерыва</t>
      </is>
    </nc>
    <odxf>
      <alignment wrapText="0" readingOrder="0"/>
    </odxf>
    <ndxf>
      <alignment wrapText="1" readingOrder="0"/>
    </ndxf>
  </rcc>
  <rfmt sheetId="1" sqref="O11" start="0" length="0">
    <dxf>
      <alignment wrapText="1" readingOrder="0"/>
    </dxf>
  </rfmt>
  <rcc rId="3237" sId="1">
    <nc r="O11" t="inlineStr">
      <is>
        <t>09:00-19:00,без перерыва</t>
      </is>
    </nc>
  </rcc>
  <rcc rId="3238" sId="1" odxf="1" dxf="1">
    <nc r="P11" t="inlineStr">
      <is>
        <t>09:00-19:00,без перерыва</t>
      </is>
    </nc>
    <odxf>
      <alignment wrapText="0" readingOrder="0"/>
    </odxf>
    <ndxf>
      <alignment wrapText="1" readingOrder="0"/>
    </ndxf>
  </rcc>
  <rfmt sheetId="1" sqref="Q11" start="0" length="0">
    <dxf>
      <alignment wrapText="1" readingOrder="0"/>
    </dxf>
  </rfmt>
  <rcc rId="3239" sId="1">
    <nc r="Q11" t="inlineStr">
      <is>
        <t>09:00-18:00,без перерыва</t>
      </is>
    </nc>
  </rcc>
</revisions>
</file>

<file path=xl/revisions/revisionLog7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5" start="0" length="0">
    <dxf>
      <alignment wrapText="1" readingOrder="0"/>
    </dxf>
  </rfmt>
  <rcc rId="3240" sId="1">
    <nc r="O15" t="inlineStr">
      <is>
        <t>10:00-15:00,без перерыва</t>
      </is>
    </nc>
  </rcc>
  <rcc rId="3241" sId="1" odxf="1" dxf="1">
    <nc r="P15" t="inlineStr">
      <is>
        <t>10:00-15:00,без перерыва</t>
      </is>
    </nc>
    <odxf>
      <alignment wrapText="0" readingOrder="0"/>
    </odxf>
    <ndxf>
      <alignment wrapText="1" readingOrder="0"/>
    </ndxf>
  </rcc>
  <rcc rId="3242" sId="1" odxf="1" dxf="1">
    <nc r="Q15" t="inlineStr">
      <is>
        <t>10:00-15:00,без перерыва</t>
      </is>
    </nc>
    <odxf>
      <alignment wrapText="0" readingOrder="0"/>
    </odxf>
    <ndxf>
      <alignment wrapText="1" readingOrder="0"/>
    </ndxf>
  </rcc>
  <rcc rId="3243" sId="1">
    <nc r="O45" t="inlineStr">
      <is>
        <t>09:00-15:00,без перерыва</t>
      </is>
    </nc>
  </rcc>
  <rfmt sheetId="1" sqref="O45">
    <dxf>
      <alignment wrapText="1" readingOrder="0"/>
    </dxf>
  </rfmt>
  <rcc rId="3244" sId="1" odxf="1" dxf="1">
    <nc r="P45" t="inlineStr">
      <is>
        <t>09:00-15:00,без перерыва</t>
      </is>
    </nc>
    <odxf>
      <alignment wrapText="0" readingOrder="0"/>
    </odxf>
    <ndxf>
      <alignment wrapText="1" readingOrder="0"/>
    </ndxf>
  </rcc>
  <rcc rId="3245" sId="1" odxf="1" dxf="1">
    <nc r="Q45" t="inlineStr">
      <is>
        <t>09:00-15:00,без перерыва</t>
      </is>
    </nc>
    <odxf>
      <alignment wrapText="0" readingOrder="0"/>
    </odxf>
    <ndxf>
      <alignment wrapText="1" readingOrder="0"/>
    </ndxf>
  </rcc>
  <rcc rId="3246" sId="1">
    <nc r="O67" t="inlineStr">
      <is>
        <t>08:30-16:00,без перерыва</t>
      </is>
    </nc>
  </rcc>
  <rfmt sheetId="1" sqref="O67">
    <dxf>
      <alignment wrapText="1" readingOrder="0"/>
    </dxf>
  </rfmt>
  <rcc rId="3247" sId="1" odxf="1" dxf="1">
    <nc r="P67" t="inlineStr">
      <is>
        <t>08:30-16:00,без перерыва</t>
      </is>
    </nc>
    <odxf>
      <alignment wrapText="0" readingOrder="0"/>
    </odxf>
    <ndxf>
      <alignment wrapText="1" readingOrder="0"/>
    </ndxf>
  </rcc>
  <rcc rId="3248" sId="1" odxf="1" dxf="1">
    <nc r="Q67" t="inlineStr">
      <is>
        <t>08:30-16:00,без перерыва</t>
      </is>
    </nc>
    <odxf>
      <alignment wrapText="0" readingOrder="0"/>
    </odxf>
    <ndxf>
      <alignment wrapText="1" readingOrder="0"/>
    </ndxf>
  </rcc>
  <rcc rId="3249" sId="1" odxf="1" dxf="1">
    <nc r="O69" t="inlineStr">
      <is>
        <t>09:00-15:30,без перерыва</t>
      </is>
    </nc>
    <ndxf>
      <alignment wrapText="1" readingOrder="0"/>
    </ndxf>
  </rcc>
  <rcc rId="3250" sId="1" odxf="1" dxf="1">
    <nc r="P69" t="inlineStr">
      <is>
        <t>09:00-15:30,без перерыва</t>
      </is>
    </nc>
    <odxf>
      <alignment wrapText="0" readingOrder="0"/>
    </odxf>
    <ndxf>
      <alignment wrapText="1" readingOrder="0"/>
    </ndxf>
  </rcc>
  <rcc rId="3251" sId="1" odxf="1" dxf="1">
    <nc r="Q69" t="inlineStr">
      <is>
        <t>09:00-15:30,без перерыва</t>
      </is>
    </nc>
    <odxf>
      <alignment wrapText="0" readingOrder="0"/>
    </odxf>
    <ndxf>
      <alignment wrapText="1" readingOrder="0"/>
    </ndxf>
  </rcc>
  <rcc rId="3252" sId="1" odxf="1" dxf="1">
    <nc r="O70" t="inlineStr">
      <is>
        <t>08:30-13:00,без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53" sId="1" odxf="1" dxf="1">
    <nc r="P70" t="inlineStr">
      <is>
        <t>08:30-13:00,без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54" sId="1" odxf="1" dxf="1">
    <nc r="Q70" t="inlineStr">
      <is>
        <t>08:30-13:00,без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fmt sheetId="1" sqref="O74" start="0" length="0">
    <dxf>
      <alignment wrapText="1" readingOrder="0"/>
    </dxf>
  </rfmt>
  <rcc rId="3255" sId="1">
    <nc r="O74" t="inlineStr">
      <is>
        <t>09:00-18:00,без перерыва</t>
      </is>
    </nc>
  </rcc>
  <rcc rId="3256" sId="1" odxf="1" dxf="1">
    <nc r="P74" t="inlineStr">
      <is>
        <t>09:00-18:00,без перерыва</t>
      </is>
    </nc>
    <odxf>
      <alignment wrapText="0" readingOrder="0"/>
    </odxf>
    <ndxf>
      <alignment wrapText="1" readingOrder="0"/>
    </ndxf>
  </rcc>
  <rcc rId="3257" sId="1" odxf="1" dxf="1">
    <nc r="Q74" t="inlineStr">
      <is>
        <t>09:00-18:00,без перерыва</t>
      </is>
    </nc>
    <odxf>
      <alignment wrapText="0" readingOrder="0"/>
    </odxf>
    <ndxf>
      <alignment wrapText="1" readingOrder="0"/>
    </ndxf>
  </rcc>
</revisions>
</file>

<file path=xl/revisions/revisionLog7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8" sId="1" odxf="1" dxf="1">
    <nc r="O75" t="inlineStr">
      <is>
        <t>10:00-17:00,без перерыва</t>
      </is>
    </nc>
    <odxf>
      <alignment wrapText="0" readingOrder="0"/>
    </odxf>
    <ndxf>
      <alignment wrapText="1" readingOrder="0"/>
    </ndxf>
  </rcc>
  <rcc rId="3259" sId="1" odxf="1" dxf="1">
    <nc r="P75" t="inlineStr">
      <is>
        <t>10:00-17:00,без перерыва</t>
      </is>
    </nc>
    <odxf>
      <alignment wrapText="0" readingOrder="0"/>
    </odxf>
    <ndxf>
      <alignment wrapText="1" readingOrder="0"/>
    </ndxf>
  </rcc>
  <rcc rId="3260" sId="1" odxf="1" dxf="1">
    <nc r="Q75" t="inlineStr">
      <is>
        <t>10:00-17:00,без перерыва</t>
      </is>
    </nc>
    <odxf>
      <alignment wrapText="0" readingOrder="0"/>
    </odxf>
    <ndxf>
      <alignment wrapText="1" readingOrder="0"/>
    </ndxf>
  </rcc>
  <rfmt sheetId="1" sqref="O76" start="0" length="0">
    <dxf>
      <alignment wrapText="1" readingOrder="0"/>
    </dxf>
  </rfmt>
  <rcc rId="3261" sId="1">
    <nc r="O76" t="inlineStr">
      <is>
        <t>10:00-14:00,без перерыва</t>
      </is>
    </nc>
  </rcc>
  <rcc rId="3262" sId="1" odxf="1" dxf="1">
    <nc r="P76" t="inlineStr">
      <is>
        <t>10:00-14:00,без перерыва</t>
      </is>
    </nc>
    <odxf>
      <alignment wrapText="0" readingOrder="0"/>
    </odxf>
    <ndxf>
      <alignment wrapText="1" readingOrder="0"/>
    </ndxf>
  </rcc>
  <rcc rId="3263" sId="1" odxf="1" dxf="1">
    <nc r="Q76" t="inlineStr">
      <is>
        <t>10:00-14:00,без перерыва</t>
      </is>
    </nc>
    <odxf>
      <alignment wrapText="0" readingOrder="0"/>
    </odxf>
    <ndxf>
      <alignment wrapText="1" readingOrder="0"/>
    </ndxf>
  </rcc>
  <rfmt sheetId="1" sqref="O78" start="0" length="0">
    <dxf>
      <numFmt numFmtId="25" formatCode="h:mm"/>
      <alignment wrapText="1" readingOrder="0"/>
    </dxf>
  </rfmt>
  <rcc rId="3264" sId="1">
    <nc r="O78" t="inlineStr">
      <is>
        <t>08:30-18:30,без перерыва</t>
      </is>
    </nc>
  </rcc>
  <rcc rId="3265" sId="1">
    <nc r="P78" t="inlineStr">
      <is>
        <t>08:30-18:30,без перерыва</t>
      </is>
    </nc>
  </rcc>
  <rfmt sheetId="1" sqref="P78:Q78">
    <dxf>
      <alignment wrapText="1" readingOrder="0"/>
    </dxf>
  </rfmt>
  <rcc rId="3266" sId="1">
    <nc r="Q78" t="inlineStr">
      <is>
        <t>08:30-17:30,без перерыва</t>
      </is>
    </nc>
  </rcc>
</revisions>
</file>

<file path=xl/revisions/revisionLog7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7" sId="1">
    <nc r="O81" t="inlineStr">
      <is>
        <t>09:00-19:00,без перерыва</t>
      </is>
    </nc>
  </rcc>
  <rfmt sheetId="1" sqref="O81">
    <dxf>
      <alignment wrapText="1" readingOrder="0"/>
    </dxf>
  </rfmt>
  <rcc rId="3268" sId="1" odxf="1" dxf="1">
    <nc r="P81" t="inlineStr">
      <is>
        <t>09:00-19:00,без перерыва</t>
      </is>
    </nc>
    <odxf>
      <alignment wrapText="0" readingOrder="0"/>
    </odxf>
    <ndxf>
      <alignment wrapText="1" readingOrder="0"/>
    </ndxf>
  </rcc>
  <rfmt sheetId="1" sqref="Q81" start="0" length="0">
    <dxf>
      <alignment wrapText="1" readingOrder="0"/>
    </dxf>
  </rfmt>
  <rcc rId="3269" sId="1">
    <nc r="Q81" t="inlineStr">
      <is>
        <t>09:00-18:00,без перерыва</t>
      </is>
    </nc>
  </rcc>
  <rcc rId="3270" sId="1">
    <nc r="O22" t="inlineStr">
      <is>
        <t>09:00-18:30,без перерыва</t>
      </is>
    </nc>
  </rcc>
  <rfmt sheetId="1" sqref="O22">
    <dxf>
      <alignment wrapText="1" readingOrder="0"/>
    </dxf>
  </rfmt>
  <rcc rId="3271" sId="1" odxf="1" dxf="1">
    <nc r="P22" t="inlineStr">
      <is>
        <t>09:00-18:30,без перерыва</t>
      </is>
    </nc>
    <odxf>
      <alignment wrapText="0" readingOrder="0"/>
    </odxf>
    <ndxf>
      <alignment wrapText="1" readingOrder="0"/>
    </ndxf>
  </rcc>
  <rfmt sheetId="1" sqref="Q22" start="0" length="0">
    <dxf>
      <alignment wrapText="1" readingOrder="0"/>
    </dxf>
  </rfmt>
  <rcc rId="3272" sId="1">
    <nc r="Q22" t="inlineStr">
      <is>
        <t>09:00-17:30,без перерыва</t>
      </is>
    </nc>
  </rcc>
  <rfmt sheetId="1" sqref="O24" start="0" length="0">
    <dxf>
      <alignment wrapText="1" readingOrder="0"/>
    </dxf>
  </rfmt>
  <rcc rId="3273" sId="1">
    <nc r="O24" t="inlineStr">
      <is>
        <t>09:00-16:00,без перерыва</t>
      </is>
    </nc>
  </rcc>
  <rcc rId="3274" sId="1" odxf="1" dxf="1">
    <nc r="P24" t="inlineStr">
      <is>
        <t>09:00-16:00,без перерыва</t>
      </is>
    </nc>
    <odxf>
      <alignment wrapText="0" readingOrder="0"/>
    </odxf>
    <ndxf>
      <alignment wrapText="1" readingOrder="0"/>
    </ndxf>
  </rcc>
  <rcc rId="3275" sId="1" odxf="1" dxf="1">
    <nc r="Q24" t="inlineStr">
      <is>
        <t>09:00-16:00,без перерыва</t>
      </is>
    </nc>
    <odxf>
      <alignment wrapText="0" readingOrder="0"/>
    </odxf>
    <ndxf>
      <alignment wrapText="1" readingOrder="0"/>
    </ndxf>
  </rcc>
</revisions>
</file>

<file path=xl/revisions/revisionLog7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6" sId="1" odxf="1" dxf="1">
    <nc r="O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277" sId="1" odxf="1" dxf="1">
    <nc r="P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278" sId="1" odxf="1" dxf="1">
    <nc r="Q2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fmt sheetId="1" sqref="O26" start="0" length="0">
    <dxf>
      <alignment wrapText="1" readingOrder="0"/>
    </dxf>
  </rfmt>
  <rcc rId="3279" sId="1">
    <nc r="O26" t="inlineStr">
      <is>
        <t>08:30-16:30,без перерыва</t>
      </is>
    </nc>
  </rcc>
  <rcc rId="3280" sId="1" odxf="1" dxf="1">
    <nc r="P26" t="inlineStr">
      <is>
        <t>08:30-16:30,без перерыва</t>
      </is>
    </nc>
    <odxf>
      <alignment wrapText="0" readingOrder="0"/>
    </odxf>
    <ndxf>
      <alignment wrapText="1" readingOrder="0"/>
    </ndxf>
  </rcc>
  <rcc rId="3281" sId="1" odxf="1" dxf="1">
    <nc r="Q26" t="inlineStr">
      <is>
        <t>08:30-16:30,без перерыва</t>
      </is>
    </nc>
    <odxf>
      <alignment wrapText="0" readingOrder="0"/>
    </odxf>
    <ndxf>
      <alignment wrapText="1" readingOrder="0"/>
    </ndxf>
  </rcc>
  <rfmt sheetId="1" sqref="O63" start="0" length="0">
    <dxf>
      <alignment wrapText="1" readingOrder="0"/>
    </dxf>
  </rfmt>
  <rcc rId="3282" sId="1">
    <nc r="O63" t="inlineStr">
      <is>
        <t>08:30-15:00,без перерыва</t>
      </is>
    </nc>
  </rcc>
  <rcc rId="3283" sId="1" odxf="1" dxf="1">
    <nc r="P63" t="inlineStr">
      <is>
        <t>08:30-15:00,без перерыва</t>
      </is>
    </nc>
    <odxf>
      <alignment wrapText="0" readingOrder="0"/>
    </odxf>
    <ndxf>
      <alignment wrapText="1" readingOrder="0"/>
    </ndxf>
  </rcc>
  <rcc rId="3284" sId="1" odxf="1" dxf="1">
    <nc r="Q63" t="inlineStr">
      <is>
        <t>08:30-15:00,без перерыва</t>
      </is>
    </nc>
    <odxf>
      <alignment wrapText="0" readingOrder="0"/>
    </odxf>
    <ndxf>
      <alignment wrapText="1" readingOrder="0"/>
    </ndxf>
  </rcc>
  <rcc rId="3285" sId="1" odxf="1" dxf="1">
    <nc r="O64" t="inlineStr">
      <is>
        <t>08:30-14:30,без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86" sId="1" odxf="1" dxf="1">
    <nc r="P64" t="inlineStr">
      <is>
        <t>08:30-14:30,без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87" sId="1" odxf="1" dxf="1">
    <nc r="Q64" t="inlineStr">
      <is>
        <t>08:30-14:30,без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fmt sheetId="1" sqref="O66" start="0" length="0">
    <dxf>
      <alignment wrapText="1" readingOrder="0"/>
    </dxf>
  </rfmt>
  <rcc rId="3288" sId="1">
    <nc r="O66" t="inlineStr">
      <is>
        <t>09:00-16:00,без перерыва</t>
      </is>
    </nc>
  </rcc>
  <rcc rId="3289" sId="1" odxf="1" dxf="1">
    <nc r="P66" t="inlineStr">
      <is>
        <t>09:00-16:00,без перерыва</t>
      </is>
    </nc>
    <odxf>
      <alignment wrapText="0" readingOrder="0"/>
    </odxf>
    <ndxf>
      <alignment wrapText="1" readingOrder="0"/>
    </ndxf>
  </rcc>
  <rcc rId="3290" sId="1" odxf="1" dxf="1">
    <nc r="Q66" t="inlineStr">
      <is>
        <t>09:00-16:00,без перерыва</t>
      </is>
    </nc>
    <odxf>
      <alignment wrapText="0" readingOrder="0"/>
    </odxf>
    <ndxf>
      <alignment wrapText="1" readingOrder="0"/>
    </ndxf>
  </rcc>
  <rfmt sheetId="1" sqref="O71" start="0" length="0">
    <dxf>
      <alignment wrapText="1" readingOrder="0"/>
    </dxf>
  </rfmt>
  <rcc rId="3291" sId="1">
    <nc r="O71" t="inlineStr">
      <is>
        <t>08:30-15:00,без перерыва</t>
      </is>
    </nc>
  </rcc>
  <rcc rId="3292" sId="1" odxf="1" dxf="1">
    <nc r="P71" t="inlineStr">
      <is>
        <t>08:30-15:00,без перерыва</t>
      </is>
    </nc>
    <odxf>
      <alignment wrapText="0" readingOrder="0"/>
    </odxf>
    <ndxf>
      <alignment wrapText="1" readingOrder="0"/>
    </ndxf>
  </rcc>
  <rcc rId="3293" sId="1" odxf="1" dxf="1">
    <nc r="Q71" t="inlineStr">
      <is>
        <t>08:30-15:00,без перерыва</t>
      </is>
    </nc>
    <odxf>
      <alignment wrapText="0" readingOrder="0"/>
    </odxf>
    <ndxf>
      <alignment wrapText="1" readingOrder="0"/>
    </ndxf>
  </rcc>
  <rfmt sheetId="1" sqref="O72" start="0" length="0">
    <dxf>
      <font>
        <color rgb="FFFF0000"/>
        <name val="Times New Roman"/>
        <scheme val="none"/>
      </font>
      <alignment wrapText="1" readingOrder="0"/>
    </dxf>
  </rfmt>
  <rcc rId="3294" sId="1">
    <nc r="O72" t="inlineStr">
      <is>
        <t>08:30-16:00,без перерыва</t>
      </is>
    </nc>
  </rcc>
  <rcc rId="3295" sId="1" odxf="1" dxf="1">
    <nc r="P72" t="inlineStr">
      <is>
        <t>08:30-16:00,без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296" sId="1" odxf="1" dxf="1">
    <nc r="Q72" t="inlineStr">
      <is>
        <t>08:30-16:00,без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fmt sheetId="1" sqref="O77" start="0" length="0">
    <dxf>
      <numFmt numFmtId="25" formatCode="h:mm"/>
      <alignment wrapText="1" readingOrder="0"/>
    </dxf>
  </rfmt>
  <rcc rId="3297" sId="1">
    <nc r="O77" t="inlineStr">
      <is>
        <t>09:00-15:00,без перерыва</t>
      </is>
    </nc>
  </rcc>
  <rcc rId="3298" sId="1" odxf="1" dxf="1">
    <nc r="P77" t="inlineStr">
      <is>
        <t>09:00-15:00,без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299" sId="1" odxf="1" dxf="1">
    <nc r="Q77" t="inlineStr">
      <is>
        <t>09:00-15:00,без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300" sId="1" odxf="1" dxf="1">
    <nc r="O79" t="inlineStr">
      <is>
        <t>09:00-15:00,без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301" sId="1" odxf="1" dxf="1">
    <nc r="P79" t="inlineStr">
      <is>
        <t>09:00-15:00,без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cc rId="3302" sId="1" odxf="1" dxf="1">
    <nc r="Q79" t="inlineStr">
      <is>
        <t>09:00-15:00,без перерыва</t>
      </is>
    </nc>
    <odxf>
      <numFmt numFmtId="0" formatCode="General"/>
      <alignment wrapText="0" readingOrder="0"/>
    </odxf>
    <ndxf>
      <numFmt numFmtId="25" formatCode="h:mm"/>
      <alignment wrapText="1" readingOrder="0"/>
    </ndxf>
  </rcc>
  <rfmt sheetId="1" sqref="O80" start="0" length="0">
    <dxf>
      <alignment wrapText="1" readingOrder="0"/>
    </dxf>
  </rfmt>
  <rcc rId="3303" sId="1">
    <nc r="O80" t="inlineStr">
      <is>
        <t>09:00-16:00,без перерыва</t>
      </is>
    </nc>
  </rcc>
  <rcc rId="3304" sId="1" odxf="1" dxf="1">
    <nc r="P80" t="inlineStr">
      <is>
        <t>09:00-16:00,без перерыва</t>
      </is>
    </nc>
    <odxf>
      <alignment wrapText="0" readingOrder="0"/>
    </odxf>
    <ndxf>
      <alignment wrapText="1" readingOrder="0"/>
    </ndxf>
  </rcc>
  <rcc rId="3305" sId="1" odxf="1" dxf="1">
    <nc r="Q80" t="inlineStr">
      <is>
        <t>09:00-16:00,без перерыва</t>
      </is>
    </nc>
    <odxf>
      <alignment wrapText="0" readingOrder="0"/>
    </odxf>
    <ndxf>
      <alignment wrapText="1" readingOrder="0"/>
    </ndxf>
  </rcc>
</revisions>
</file>

<file path=xl/revisions/revisionLog7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20">
    <dxf>
      <fill>
        <patternFill patternType="solid">
          <bgColor rgb="FFFFFF00"/>
        </patternFill>
      </fill>
    </dxf>
  </rfmt>
  <rfmt sheetId="1" sqref="T20" start="0" length="0">
    <dxf>
      <fill>
        <patternFill patternType="solid">
          <bgColor rgb="FFFFFF00"/>
        </patternFill>
      </fill>
    </dxf>
  </rfmt>
  <rfmt sheetId="1" sqref="N27 T27">
    <dxf>
      <fill>
        <patternFill patternType="solid">
          <bgColor rgb="FFFFFF00"/>
        </patternFill>
      </fill>
    </dxf>
  </rfmt>
  <rfmt sheetId="1" sqref="N46 T46">
    <dxf>
      <fill>
        <patternFill patternType="solid">
          <bgColor rgb="FFFFFF00"/>
        </patternFill>
      </fill>
    </dxf>
  </rfmt>
  <rfmt sheetId="1" sqref="N61 T61">
    <dxf>
      <fill>
        <patternFill patternType="solid">
          <bgColor rgb="FFFFFF00"/>
        </patternFill>
      </fill>
    </dxf>
  </rfmt>
  <rfmt sheetId="1" sqref="N62 T62">
    <dxf>
      <fill>
        <patternFill patternType="solid">
          <bgColor rgb="FFFFFF00"/>
        </patternFill>
      </fill>
    </dxf>
  </rfmt>
  <rfmt sheetId="1" sqref="N65 T65">
    <dxf>
      <fill>
        <patternFill patternType="solid">
          <bgColor rgb="FFFFFF00"/>
        </patternFill>
      </fill>
    </dxf>
  </rfmt>
  <rfmt sheetId="1" sqref="N73 T73">
    <dxf>
      <fill>
        <patternFill patternType="solid">
          <bgColor rgb="FFFFFF00"/>
        </patternFill>
      </fill>
    </dxf>
  </rfmt>
  <rcc rId="3306" sId="1" odxf="1" dxf="1">
    <nc r="N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07" sId="1" odxf="1" dxf="1">
    <nc r="T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08" sId="1" odxf="1" dxf="1">
    <nc r="N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09" sId="1" odxf="1" dxf="1">
    <nc r="N1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0" sId="1" odxf="1" dxf="1">
    <nc r="T1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1" sId="1" odxf="1" dxf="1">
    <nc r="T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2" sId="1" odxf="1" dxf="1">
    <nc r="N1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3" sId="1" odxf="1" dxf="1">
    <nc r="T1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4" sId="1" odxf="1" dxf="1">
    <nc r="N1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5" sId="1" odxf="1" dxf="1">
    <nc r="T1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6" sId="1" odxf="1" dxf="1">
    <nc r="N1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7" sId="1" odxf="1" dxf="1">
    <nc r="T1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8" sId="1" odxf="1" dxf="1">
    <nc r="N1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19" sId="1" odxf="1" dxf="1">
    <nc r="N1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0" sId="1" odxf="1" dxf="1">
    <nc r="N1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1" sId="1" odxf="1" dxf="1">
    <nc r="T1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2" sId="1" odxf="1" dxf="1">
    <nc r="T1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3" sId="1" odxf="1" dxf="1">
    <nc r="T1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4" sId="1" odxf="1" dxf="1">
    <nc r="N2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5" sId="1" odxf="1" dxf="1">
    <nc r="N2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6" sId="1" odxf="1" dxf="1">
    <nc r="T2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7" sId="1" odxf="1" dxf="1">
    <nc r="T2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8" sId="1" odxf="1" dxf="1">
    <nc r="N2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29" sId="1" odxf="1" dxf="1">
    <nc r="N2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0" sId="1" odxf="1" dxf="1">
    <nc r="T2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1" sId="1" odxf="1" dxf="1">
    <nc r="T2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2" sId="1" odxf="1" dxf="1">
    <nc r="N3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3" sId="1" odxf="1" dxf="1">
    <nc r="N3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4" sId="1" odxf="1" dxf="1">
    <nc r="T3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5" sId="1" odxf="1" dxf="1">
    <nc r="T3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6" sId="1" odxf="1" dxf="1">
    <nc r="N3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7" sId="1" odxf="1" dxf="1">
    <nc r="N3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8" sId="1" odxf="1" dxf="1">
    <nc r="N3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39" sId="1" odxf="1" dxf="1">
    <nc r="T3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0" sId="1" odxf="1" dxf="1">
    <nc r="T3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1" sId="1" odxf="1" dxf="1">
    <nc r="T3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2" sId="1" odxf="1" dxf="1">
    <nc r="N3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3" sId="1" odxf="1" dxf="1">
    <nc r="N3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4" sId="1" odxf="1" dxf="1">
    <nc r="N3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5" sId="1" odxf="1" dxf="1">
    <nc r="N3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6" sId="1" odxf="1" dxf="1">
    <nc r="T3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7" sId="1" odxf="1" dxf="1">
    <nc r="T3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8" sId="1" odxf="1" dxf="1">
    <nc r="T3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49" sId="1" odxf="1" dxf="1">
    <nc r="T3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0" sId="1" odxf="1" dxf="1">
    <nc r="N3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1" sId="1" odxf="1" dxf="1">
    <nc r="N4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2" sId="1" odxf="1" dxf="1">
    <nc r="N4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3" sId="1" odxf="1" dxf="1">
    <nc r="N4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4" sId="1" odxf="1" dxf="1">
    <nc r="T4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5" sId="1" odxf="1" dxf="1">
    <nc r="T4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6" sId="1" odxf="1" dxf="1">
    <nc r="T4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7" sId="1" odxf="1" dxf="1">
    <nc r="T3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8" sId="1" odxf="1" dxf="1">
    <nc r="N4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59" sId="1" odxf="1" dxf="1">
    <nc r="N4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0" sId="1" odxf="1" dxf="1">
    <nc r="T4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1" sId="1" odxf="1" dxf="1">
    <nc r="T4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2" sId="1" odxf="1" dxf="1">
    <nc r="T4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3" sId="1" odxf="1" dxf="1">
    <nc r="N4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4" sId="1" odxf="1" dxf="1">
    <nc r="N4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5" sId="1" odxf="1" dxf="1">
    <nc r="N4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6" sId="1" odxf="1" dxf="1">
    <nc r="T4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7" sId="1" odxf="1" dxf="1">
    <nc r="T4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8" sId="1" odxf="1" dxf="1">
    <nc r="N5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69" sId="1" odxf="1" dxf="1">
    <nc r="T5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0" sId="1" odxf="1" dxf="1">
    <nc r="N5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1" sId="1" odxf="1" dxf="1">
    <nc r="N5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2" sId="1" odxf="1" dxf="1">
    <nc r="N5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3" sId="1" odxf="1" dxf="1">
    <nc r="N5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4" sId="1" odxf="1" dxf="1">
    <nc r="T54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5" sId="1" odxf="1" dxf="1">
    <nc r="T53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6" sId="1" odxf="1" dxf="1">
    <nc r="T52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7" sId="1" odxf="1" dxf="1">
    <nc r="T5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8" sId="1" odxf="1" dxf="1">
    <nc r="N5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79" sId="1" odxf="1" dxf="1">
    <nc r="N5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0" sId="1" odxf="1" dxf="1">
    <nc r="T56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1" sId="1" odxf="1" dxf="1">
    <nc r="T55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2" sId="1" odxf="1" dxf="1">
    <nc r="N5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3" sId="1" odxf="1" dxf="1">
    <nc r="N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4" sId="1" odxf="1" dxf="1">
    <nc r="N5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5" sId="1" odxf="1" dxf="1">
    <nc r="T59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6" sId="1" odxf="1" dxf="1">
    <nc r="T5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7" sId="1" odxf="1" dxf="1">
    <nc r="T57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8" sId="1" odxf="1" dxf="1">
    <nc r="N6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89" sId="1" odxf="1" dxf="1">
    <nc r="T60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90" sId="1" odxf="1" dxf="1">
    <nc r="N6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91" sId="1" odxf="1" dxf="1">
    <nc r="T68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92" sId="1" odxf="1" dxf="1">
    <nc r="T82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393" sId="1" odxf="1" dxf="1">
    <nc r="N82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  <border outline="0">
        <right style="thin">
          <color indexed="64"/>
        </right>
      </border>
    </odxf>
    <ndxf>
      <font>
        <color theme="1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</revisions>
</file>

<file path=xl/revisions/revisionLog7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4" sId="1">
    <nc r="O3" t="inlineStr">
      <is>
        <t>10:00-18:00,
перерыв 13:30-14:00</t>
      </is>
    </nc>
  </rcc>
  <rcc rId="3395" sId="1">
    <nc r="P3" t="inlineStr">
      <is>
        <t>10:00-18:00,
перерыв 13:30-14:00</t>
      </is>
    </nc>
  </rcc>
  <rcc rId="3396" sId="1">
    <nc r="Q3" t="inlineStr">
      <is>
        <t>10:00-18:00,
перерыв 13:30-14:00</t>
      </is>
    </nc>
  </rcc>
  <rfmt sheetId="1" sqref="O3:Q3">
    <dxf>
      <alignment wrapText="1" readingOrder="0"/>
    </dxf>
  </rfmt>
  <rcc rId="3397" sId="1">
    <nc r="O6" t="inlineStr">
      <is>
        <t>10:00-18:15,перерыв 14:00-15:00</t>
      </is>
    </nc>
  </rcc>
  <rcc rId="3398" sId="1">
    <nc r="P6" t="inlineStr">
      <is>
        <t>10:00-18:15,перерыв 14:00-15:00</t>
      </is>
    </nc>
  </rcc>
  <rcc rId="3399" sId="1">
    <nc r="Q6" t="inlineStr">
      <is>
        <t>10:00-18:15,перерыв 14:00-15:00</t>
      </is>
    </nc>
  </rcc>
  <rfmt sheetId="1" sqref="O6:Q6">
    <dxf>
      <alignment wrapText="1" readingOrder="0"/>
    </dxf>
  </rfmt>
  <rcc rId="3400" sId="1" odxf="1" s="1" dxf="1">
    <nc r="O12" t="inlineStr">
      <is>
        <t>9:00-16:40,перерыв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1" sId="1" odxf="1" s="1" dxf="1">
    <nc r="P12" t="inlineStr">
      <is>
        <t>9:00-16:40,перерыв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2" sId="1" odxf="1" s="1" dxf="1">
    <nc r="Q12" t="inlineStr">
      <is>
        <t>9:00-16:35,перерыв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3" sId="1" odxf="1" s="1" dxf="1">
    <nc r="O13" t="inlineStr">
      <is>
        <t>8:00-16:55,перерыв 12:10-12:40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4" sId="1" odxf="1" s="1" dxf="1">
    <nc r="P13" t="inlineStr">
      <is>
        <t>8:00-16:55,перерыв 12:10-12:40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5" sId="1" odxf="1" dxf="1">
    <nc r="Q13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06" sId="1" odxf="1" s="1" dxf="1">
    <nc r="O14" t="inlineStr">
      <is>
        <t>10:00-16:00,перерыв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7" sId="1" odxf="1" s="1" dxf="1">
    <nc r="P1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08" sId="1" odxf="1" s="1" dxf="1">
    <nc r="Q14" t="inlineStr">
      <is>
        <t>10:00-15:45,перерыв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09" sId="1" odxf="1" s="1" dxf="1">
    <nc r="O16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0" sId="1" odxf="1" s="1" dxf="1">
    <nc r="P16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1" sId="1" odxf="1" s="1" dxf="1">
    <nc r="Q16" t="inlineStr">
      <is>
        <t>9:00-17:15,перерыв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2" sId="1" odxf="1" s="1" dxf="1">
    <nc r="O17" t="inlineStr">
      <is>
        <t>9:00-15:00,перерыв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3" sId="1" odxf="1" s="1" dxf="1">
    <nc r="P1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14" sId="1" odxf="1" s="1" dxf="1">
    <nc r="Q17" t="inlineStr">
      <is>
        <t>9:00-14:45,перерыв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5" sId="1" odxf="1" s="1" dxf="1">
    <nc r="O18" t="inlineStr">
      <is>
        <t>9:00-15:35,перерыв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6" sId="1" odxf="1" s="1" dxf="1">
    <nc r="P18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17" sId="1" odxf="1" s="1" dxf="1">
    <nc r="Q18" t="inlineStr">
      <is>
        <t>9:00-15:35,перерыв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18" sId="1" odxf="1" s="1" dxf="1">
    <nc r="O19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19" sId="1" odxf="1" s="1" dxf="1">
    <nc r="P19" t="inlineStr">
      <is>
        <t>8:30-17:25,перерыв 12:30-13:00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20" sId="1" odxf="1" dxf="1">
    <nc r="Q19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1" sId="1" odxf="1" dxf="1">
    <nc r="O20" t="inlineStr">
      <is>
        <t xml:space="preserve"> 8:30-15:55, перерыв 12:00-13:00</t>
      </is>
    </nc>
    <odxf>
      <fill>
        <patternFill patternType="none">
          <bgColor indexed="65"/>
        </patternFill>
      </fill>
      <alignment wrapText="0" readingOrder="0"/>
      <border outline="0">
        <left style="thin">
          <color indexed="64"/>
        </left>
      </border>
    </odxf>
    <ndxf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22" sId="1" odxf="1" dxf="1">
    <nc r="P20" t="inlineStr">
      <is>
        <t xml:space="preserve"> 8:30-15:55, перерыв 12:00-13:00</t>
      </is>
    </nc>
    <odxf>
      <fill>
        <patternFill patternType="none">
          <bgColor indexed="65"/>
        </patternFill>
      </fill>
      <alignment wrapText="0" readingOrder="0"/>
      <border outline="0">
        <left style="thin">
          <color indexed="64"/>
        </left>
      </border>
    </odxf>
    <ndxf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23" sId="1" odxf="1" dxf="1">
    <nc r="Q20" t="inlineStr">
      <is>
        <t xml:space="preserve"> 8:30-15:55, перерыв 12:00-13:00</t>
      </is>
    </nc>
    <odxf>
      <fill>
        <patternFill patternType="none">
          <bgColor indexed="65"/>
        </patternFill>
      </fill>
      <alignment wrapText="0" readingOrder="0"/>
      <border outline="0">
        <left style="thin">
          <color indexed="64"/>
        </left>
      </border>
    </odxf>
    <ndxf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24" sId="1" odxf="1" s="1" dxf="1">
    <nc r="O21" t="inlineStr">
      <is>
        <t>09:00-17:00,перерыв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25" sId="1" odxf="1" s="1" dxf="1">
    <nc r="P21" t="inlineStr">
      <is>
        <t>09:00-17:00,перерыв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26" sId="1" odxf="1" s="1" dxf="1">
    <nc r="Q21" t="inlineStr">
      <is>
        <t>09:00-17:00,перерыв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27" sId="1" odxf="1" dxf="1">
    <nc r="O23" t="inlineStr">
      <is>
        <t>9:00-15:25,перерыв 12:00-13:00</t>
      </is>
    </nc>
    <odxf>
      <alignment wrapText="0" readingOrder="0"/>
    </odxf>
    <ndxf>
      <alignment wrapText="1" readingOrder="0"/>
    </ndxf>
  </rcc>
  <rcc rId="3428" sId="1" odxf="1" dxf="1">
    <nc r="P23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9" sId="1" odxf="1" dxf="1">
    <nc r="Q23" t="inlineStr">
      <is>
        <t>9:00-15:25,перерыв 12:00-13:00</t>
      </is>
    </nc>
    <odxf>
      <alignment wrapText="0" readingOrder="0"/>
    </odxf>
    <ndxf>
      <alignment wrapText="1" readingOrder="0"/>
    </ndxf>
  </rcc>
  <rcc rId="3430" sId="1" odxf="1" s="1" dxf="1">
    <nc r="O27" t="inlineStr">
      <is>
        <t xml:space="preserve">9:00-16:25,перерыв с 12:00-13:00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31" sId="1" odxf="1" s="1" dxf="1">
    <nc r="P27" t="inlineStr">
      <is>
        <t xml:space="preserve">9:00-16:25,перерыв с 12:00-13:00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32" sId="1" odxf="1" s="1" dxf="1">
    <nc r="Q27" t="inlineStr">
      <is>
        <t xml:space="preserve">9:00-16:25,перерыв с 12:00-13:00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33" sId="1" odxf="1" s="1" dxf="1">
    <nc r="O28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3434" sId="1" odxf="1" s="1" dxf="1">
    <nc r="P28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3435" sId="1" odxf="1" s="1" dxf="1">
    <nc r="Q28" t="inlineStr">
      <is>
        <t>9:30-13:45,без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alignment wrapText="1" readingOrder="0"/>
    </ndxf>
  </rcc>
  <rcc rId="3436" sId="1" odxf="1" s="1" dxf="1">
    <nc r="O29" t="inlineStr">
      <is>
        <t>09:30-15:40,перерыв 12:30-13:15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37" sId="1" odxf="1" s="1" dxf="1">
    <nc r="P29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38" sId="1" odxf="1" s="1" dxf="1">
    <nc r="Q29" t="inlineStr">
      <is>
        <t>09:30-15:40,перерыв 12:30-13:15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39" sId="1" odxf="1" s="1" dxf="1">
    <nc r="O30" t="inlineStr">
      <is>
        <t>9:00-15:00,перерыв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40" sId="1" odxf="1" s="1" dxf="1">
    <nc r="P3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41" sId="1" odxf="1" s="1" dxf="1">
    <nc r="Q30" t="inlineStr">
      <is>
        <t>9:00-14:45,перерыв с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42" sId="1" odxf="1" dxf="1">
    <nc r="O31" t="inlineStr">
      <is>
        <t>10:00-18:15,перерыв 13:00-14:00</t>
      </is>
    </nc>
    <odxf>
      <alignment wrapText="0" readingOrder="0"/>
    </odxf>
    <ndxf>
      <alignment wrapText="1" readingOrder="0"/>
    </ndxf>
  </rcc>
  <rcc rId="3443" sId="1" odxf="1" dxf="1">
    <nc r="P31" t="inlineStr">
      <is>
        <t>10:00-18:15,перерыв 13:00-14:00</t>
      </is>
    </nc>
    <odxf>
      <alignment wrapText="0" readingOrder="0"/>
    </odxf>
    <ndxf>
      <alignment wrapText="1" readingOrder="0"/>
    </ndxf>
  </rcc>
  <rcc rId="3444" sId="1" odxf="1" dxf="1">
    <nc r="Q31" t="inlineStr">
      <is>
        <t>10:00-18:00,перерыв 13:00-14:00</t>
      </is>
    </nc>
    <odxf>
      <alignment wrapText="0" readingOrder="0"/>
    </odxf>
    <ndxf>
      <alignment wrapText="1" readingOrder="0"/>
    </ndxf>
  </rcc>
  <rcc rId="3445" sId="1" odxf="1" s="1" dxf="1">
    <nc r="O32" t="inlineStr">
      <is>
        <t>09:30-13:30,без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fmt sheetId="1" s="1" sqref="P32" start="0" length="0">
    <dxf>
      <fill>
        <patternFill patternType="solid">
          <bgColor theme="9" tint="0.39997558519241921"/>
        </patternFill>
      </fill>
      <alignment wrapText="1" readingOrder="0"/>
    </dxf>
  </rfmt>
  <rfmt sheetId="1" s="1" sqref="Q32" start="0" length="0">
    <dxf>
      <fill>
        <patternFill patternType="solid">
          <bgColor theme="9" tint="0.39997558519241921"/>
        </patternFill>
      </fill>
      <alignment wrapText="1" readingOrder="0"/>
    </dxf>
  </rfmt>
  <rcc rId="3446" sId="1" odxf="1" dxf="1">
    <nc r="P32" t="inlineStr">
      <is>
        <t>Вых</t>
      </is>
    </nc>
    <ndxf>
      <font>
        <color theme="1"/>
        <name val="Times New Roman"/>
        <scheme val="none"/>
      </font>
      <fill>
        <patternFill>
          <bgColor theme="5" tint="0.59999389629810485"/>
        </patternFill>
      </fill>
      <alignment wrapText="0" readingOrder="0"/>
      <border outline="0">
        <right/>
      </border>
    </ndxf>
  </rcc>
  <rcc rId="3447" sId="1" odxf="1" dxf="1">
    <nc r="Q32" t="inlineStr">
      <is>
        <t>Вых</t>
      </is>
    </nc>
    <ndxf>
      <font>
        <color theme="1"/>
        <name val="Times New Roman"/>
        <scheme val="none"/>
      </font>
      <fill>
        <patternFill>
          <bgColor theme="5" tint="0.59999389629810485"/>
        </patternFill>
      </fill>
      <alignment wrapText="0" readingOrder="0"/>
      <border outline="0">
        <right/>
      </border>
    </ndxf>
  </rcc>
  <rcc rId="3448" sId="1" odxf="1" s="1" dxf="1">
    <nc r="O3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1" readingOrder="0"/>
    </ndxf>
  </rcc>
  <rcc rId="3449" sId="1" odxf="1" s="1" dxf="1">
    <nc r="P33" t="inlineStr">
      <is>
        <t>10:00-14:25,без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50" sId="1" odxf="1" s="1" dxf="1">
    <nc r="Q3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1" readingOrder="0"/>
    </ndxf>
  </rcc>
  <rcc rId="3451" sId="1" odxf="1" s="1" dxf="1">
    <nc r="O34" t="inlineStr">
      <is>
        <t>8:45-16:45,перерыв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52" sId="1" odxf="1" s="1" dxf="1">
    <nc r="P34" t="inlineStr">
      <is>
        <t>8:45-16:45,перерыв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53" sId="1" odxf="1" s="1" dxf="1">
    <nc r="Q34" t="inlineStr">
      <is>
        <t>8:45-16:45,перерыв 13:00-13:30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</revisions>
</file>

<file path=xl/revisions/revisionLog7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4" sId="1" odxf="1" s="1" dxf="1">
    <nc r="O35" t="inlineStr">
      <is>
        <t>8:30-14:30,перерыв 11:30-12:30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55" sId="1" odxf="1" s="1" dxf="1">
    <nc r="P35" t="inlineStr">
      <is>
        <t>8:30-14:30,перерыв 11:30-12:30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56" sId="1" odxf="1" s="1" dxf="1">
    <nc r="Q35" t="inlineStr">
      <is>
        <t>8:30-14:15,перерыв 11:30-12:30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57" sId="1" odxf="1" s="1" dxf="1">
    <nc r="O36" t="inlineStr">
      <is>
        <t>9:00-15:30,перерыв 12:30-13:30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58" sId="1" odxf="1" s="1" dxf="1">
    <nc r="P36" t="inlineStr">
      <is>
        <t>9:00-15:15,перерыв 12:30-13:30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59" sId="1" odxf="1" dxf="1">
    <nc r="Q36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60" sId="1" odxf="1" dxf="1">
    <nc r="O37" t="inlineStr">
      <is>
        <t>09:45-18:00,перерыв 14:00-15:00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3461" sId="1" odxf="1" dxf="1">
    <nc r="P37" t="inlineStr">
      <is>
        <t>09:45-18:00,перерыв 14:00-15:00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3462" sId="1" odxf="1" dxf="1">
    <nc r="Q37" t="inlineStr">
      <is>
        <t>09:45-18:00,перерыв 14:00-15:00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3463" sId="1" odxf="1" dxf="1">
    <nc r="O38" t="inlineStr">
      <is>
        <t>10:00-18:15,перерыв 14:00-15:00</t>
      </is>
    </nc>
    <odxf>
      <alignment wrapText="0" readingOrder="0"/>
    </odxf>
    <ndxf>
      <alignment wrapText="1" readingOrder="0"/>
    </ndxf>
  </rcc>
  <rcc rId="3464" sId="1" odxf="1" dxf="1">
    <nc r="P38" t="inlineStr">
      <is>
        <t>10:00-18:15,перерыв 14:00-15:00</t>
      </is>
    </nc>
    <odxf>
      <alignment wrapText="0" readingOrder="0"/>
    </odxf>
    <ndxf>
      <alignment wrapText="1" readingOrder="0"/>
    </ndxf>
  </rcc>
  <rcc rId="3465" sId="1" odxf="1" dxf="1">
    <nc r="Q38" t="inlineStr">
      <is>
        <t>10:00-18:00,перерыв 14:00-15:00</t>
      </is>
    </nc>
    <odxf>
      <alignment wrapText="0" readingOrder="0"/>
    </odxf>
    <ndxf>
      <alignment wrapText="1" readingOrder="0"/>
    </ndxf>
  </rcc>
  <rcc rId="3466" sId="1" odxf="1" s="1" dxf="1">
    <nc r="O39" t="inlineStr">
      <is>
        <t>9:00-16:40,перерыв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67" sId="1" odxf="1" s="1" dxf="1">
    <nc r="P39" t="inlineStr">
      <is>
        <t>9:00-16:40,перерыв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68" sId="1" odxf="1" s="1" dxf="1">
    <nc r="Q39" t="inlineStr">
      <is>
        <t>9:00-16:35,перерыв с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69" sId="1" odxf="1" dxf="1">
    <nc r="O40" t="inlineStr">
      <is>
        <t>10.30-16.10,перерыв 13:00-14:00</t>
      </is>
    </nc>
    <odxf>
      <alignment wrapText="0" readingOrder="0"/>
    </odxf>
    <ndxf>
      <alignment wrapText="1" readingOrder="0"/>
    </ndxf>
  </rcc>
  <rcc rId="3470" sId="1" odxf="1" dxf="1">
    <nc r="P40" t="inlineStr">
      <is>
        <t>10.30-16.10,перерыв 13:00-14:00</t>
      </is>
    </nc>
    <odxf>
      <alignment wrapText="0" readingOrder="0"/>
    </odxf>
    <ndxf>
      <alignment wrapText="1" readingOrder="0"/>
    </ndxf>
  </rcc>
  <rcc rId="3471" sId="1" odxf="1" dxf="1">
    <nc r="Q40" t="inlineStr">
      <is>
        <t>10.30-15.50,перерыв 13:00-14:00</t>
      </is>
    </nc>
    <odxf>
      <alignment wrapText="0" readingOrder="0"/>
    </odxf>
    <ndxf>
      <alignment wrapText="1" readingOrder="0"/>
    </ndxf>
  </rcc>
  <rcc rId="3472" sId="1" odxf="1" s="1" dxf="1">
    <nc r="O41" t="inlineStr">
      <is>
        <t>9:00-16:30,перерыв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73" sId="1" odxf="1" s="1" dxf="1">
    <nc r="P41" t="inlineStr">
      <is>
        <t>9:00-16:30,перерыв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74" sId="1" odxf="1" s="1" dxf="1">
    <nc r="Q41" t="inlineStr">
      <is>
        <t>9:00-16:00,перерыв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75" sId="1" odxf="1" s="1" dxf="1">
    <nc r="O42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76" sId="1" odxf="1" s="1" dxf="1">
    <nc r="P42" t="inlineStr">
      <is>
        <t>9:00-15:30,перерыв 12:00-13:00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77" sId="1" odxf="1" s="1" dxf="1">
    <nc r="Q42" t="inlineStr">
      <is>
        <t>9:00-15:15,перерыв 12:00-13:00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78" sId="1" odxf="1" s="1" dxf="1">
    <nc r="O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79" sId="1" odxf="1" s="1" dxf="1">
    <nc r="P43" t="inlineStr">
      <is>
        <t>9:45-18:15,перерыв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80" sId="1" odxf="1" s="1" dxf="1">
    <nc r="Q43" t="inlineStr">
      <is>
        <t>9:45-18:00,перерыв 13:30-14:30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481" sId="1" odxf="1" s="1" dxf="1">
    <nc r="O44" t="inlineStr">
      <is>
        <t>10:00-14:25,перерыв 12:30-13:00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82" sId="1" odxf="1" s="1" dxf="1">
    <nc r="P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1" readingOrder="0"/>
    </ndxf>
  </rcc>
  <rcc rId="3483" sId="1" odxf="1" dxf="1">
    <nc r="Q44" t="inlineStr">
      <is>
        <t>Вых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5" tint="0.59999389629810485"/>
        </patternFill>
      </fill>
      <alignment wrapText="1" readingOrder="0"/>
    </ndxf>
  </rcc>
  <rcc rId="3484" sId="1" odxf="1" s="1" dxf="1">
    <nc r="O46" t="inlineStr">
      <is>
        <t xml:space="preserve">9:00-16:30,перерыв 13:00-14:00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85" sId="1" odxf="1" s="1" dxf="1">
    <nc r="P46" t="inlineStr">
      <is>
        <t xml:space="preserve">9:00-16:30,перерыв 13:00-14:00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86" sId="1" odxf="1" s="1" dxf="1">
    <nc r="Q46" t="inlineStr">
      <is>
        <t xml:space="preserve">9:00-16:00,перерыв 13:00-14:00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  <border outline="0">
        <left style="medium">
          <color indexed="64"/>
        </left>
      </border>
    </ndxf>
  </rcc>
  <rcc rId="3487" sId="1" odxf="1" s="1" dxf="1">
    <nc r="O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88" sId="1" odxf="1" s="1" dxf="1">
    <nc r="P47" t="inlineStr">
      <is>
        <t>10:00-16:30,перерыв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89" sId="1" odxf="1" dxf="1">
    <nc r="Q47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90" sId="1" odxf="1" s="1" dxf="1">
    <nc r="O48" t="inlineStr">
      <is>
        <t>10:00-18:30,перерыв 14:00-15:00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91" sId="1" odxf="1" s="1" dxf="1">
    <nc r="P48" t="inlineStr">
      <is>
        <t>10:00-18:30,перерыв 14:00-15:00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92" sId="1" odxf="1" s="1" dxf="1">
    <nc r="Q48" t="inlineStr">
      <is>
        <t>10:00-18:30,перерыв 14:00-15:00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93" sId="1" odxf="1" dxf="1">
    <nc r="O49" t="inlineStr">
      <is>
        <t>Вых</t>
      </is>
    </nc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494" sId="1" odxf="1" dxf="1">
    <nc r="P49" t="inlineStr">
      <is>
        <t>Вых</t>
      </is>
    </nc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495" sId="1" odxf="1" dxf="1">
    <nc r="Q49" t="inlineStr">
      <is>
        <t>Вых</t>
      </is>
    </nc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alignment wrapText="1" readingOrder="0"/>
      <border outline="0">
        <right/>
      </border>
    </ndxf>
  </rcc>
  <rcc rId="3496" sId="1" odxf="1" s="1" dxf="1">
    <nc r="O50" t="inlineStr">
      <is>
        <t>9:00-15:00,перерыв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97" sId="1" odxf="1" s="1" dxf="1">
    <nc r="P5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498" sId="1" odxf="1" s="1" dxf="1">
    <nc r="Q50" t="inlineStr">
      <is>
        <t>9:00-14:45,перерыв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499" sId="1" odxf="1" s="1" dxf="1">
    <nc r="O51" t="inlineStr">
      <is>
        <t>9:00-16:10,перерыв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00" sId="1" odxf="1" s="1" dxf="1">
    <nc r="P51" t="inlineStr">
      <is>
        <t>9:00-16:10,перерыв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fmt sheetId="1" s="1" sqref="Q51" start="0" length="0">
    <dxf>
      <fill>
        <patternFill patternType="solid">
          <bgColor theme="9" tint="0.59999389629810485"/>
        </patternFill>
      </fill>
      <alignment wrapText="1" readingOrder="0"/>
    </dxf>
  </rfmt>
  <rcc rId="3501" sId="1" odxf="1" s="1" dxf="1">
    <nc r="Q51" t="inlineStr">
      <is>
        <t>Вых</t>
      </is>
    </nc>
    <ndxf>
      <font>
        <sz val="10"/>
        <color theme="1"/>
        <name val="Times New Roman"/>
        <scheme val="none"/>
      </font>
      <fill>
        <patternFill>
          <bgColor theme="5" tint="0.59999389629810485"/>
        </patternFill>
      </fill>
      <alignment wrapText="0" readingOrder="0"/>
      <border outline="0">
        <right/>
      </border>
    </ndxf>
  </rcc>
  <rcc rId="3502" sId="1" odxf="1" s="1" dxf="1">
    <nc r="O52" t="inlineStr">
      <is>
        <t>9:00-16:45,перерыв 12:00-13:00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03" sId="1" odxf="1" s="1" dxf="1">
    <nc r="P52" t="inlineStr">
      <is>
        <t>9:00-16:45,перерыв 12:00-13:00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04" sId="1" odxf="1" s="1" dxf="1">
    <nc r="Q52" t="inlineStr">
      <is>
        <t>9:00-16:45,перерыв 12:00-13:00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05" sId="1" odxf="1" s="1" dxf="1">
    <nc r="O53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06" sId="1" odxf="1" s="1" dxf="1">
    <nc r="P53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07" sId="1" odxf="1" s="1" dxf="1">
    <nc r="Q53" t="inlineStr">
      <is>
        <t>9:00-17:15,перерыв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08" sId="1" odxf="1" s="1" dxf="1">
    <nc r="O54" t="inlineStr">
      <is>
        <t>9:00-17:45,перерыв 13:30-14:00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3509" sId="1" odxf="1" s="1" dxf="1">
    <nc r="P5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510" sId="1" odxf="1" s="1" dxf="1">
    <nc r="Q5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fmt sheetId="1" sqref="O54">
    <dxf>
      <alignment wrapText="1" readingOrder="0"/>
    </dxf>
  </rfmt>
  <rcc rId="3511" sId="1" odxf="1" s="1" dxf="1">
    <nc r="O55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12" sId="1" odxf="1" s="1" dxf="1">
    <nc r="P55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13" sId="1" odxf="1" s="1" dxf="1">
    <nc r="Q55" t="inlineStr">
      <is>
        <t>9:00-17:30,перерыв 13:00-14:00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  <alignment wrapText="1" readingOrder="0"/>
    </ndxf>
  </rcc>
  <rcc rId="3514" sId="1" odxf="1" dxf="1">
    <nc r="O56" t="inlineStr">
      <is>
        <t>Вых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5" tint="0.59999389629810485"/>
        </patternFill>
      </fill>
      <alignment wrapText="1" readingOrder="0"/>
    </ndxf>
  </rcc>
  <rcc rId="3515" sId="1" odxf="1" s="1" dxf="1">
    <nc r="P56" t="inlineStr">
      <is>
        <t>10:00-14:25,перерыв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16" sId="1" odxf="1" dxf="1">
    <nc r="Q56" t="inlineStr">
      <is>
        <t>Вых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5" tint="0.59999389629810485"/>
        </patternFill>
      </fill>
      <alignment wrapText="1" readingOrder="0"/>
    </ndxf>
  </rcc>
  <rcc rId="3517" sId="1" odxf="1" dxf="1">
    <nc r="O57" t="inlineStr">
      <is>
        <t xml:space="preserve">9:00-16:30,перерыв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18" sId="1" odxf="1" dxf="1">
    <nc r="P57" t="inlineStr">
      <is>
        <t xml:space="preserve">9:00-16:30,перерыв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19" sId="1" odxf="1" dxf="1">
    <nc r="Q57" t="inlineStr">
      <is>
        <t xml:space="preserve">9:00-16:00,перерыв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20" sId="1" odxf="1" dxf="1">
    <nc r="O58" t="inlineStr">
      <is>
        <t>9:00-16:45,перерыв 13:00-14:00</t>
      </is>
    </nc>
    <odxf>
      <alignment wrapText="0" readingOrder="0"/>
    </odxf>
    <ndxf>
      <alignment wrapText="1" readingOrder="0"/>
    </ndxf>
  </rcc>
  <rcc rId="3521" sId="1" odxf="1" dxf="1">
    <nc r="P58" t="inlineStr">
      <is>
        <t>9:00-16:45,перерыв 13:00-14:00</t>
      </is>
    </nc>
    <odxf>
      <alignment wrapText="0" readingOrder="0"/>
    </odxf>
    <ndxf>
      <alignment wrapText="1" readingOrder="0"/>
    </ndxf>
  </rcc>
  <rcc rId="3522" sId="1" odxf="1" dxf="1">
    <nc r="Q58" t="inlineStr">
      <is>
        <t>9:00-16:15,перерыв 13:00-14:00</t>
      </is>
    </nc>
    <odxf>
      <alignment wrapText="0" readingOrder="0"/>
    </odxf>
    <ndxf>
      <alignment wrapText="1" readingOrder="0"/>
    </ndxf>
  </rcc>
  <rcc rId="3523" sId="1" odxf="1" dxf="1">
    <nc r="O59" t="inlineStr">
      <is>
        <t>9:00-16:45,перерыв 12:00-13:00</t>
      </is>
    </nc>
    <odxf>
      <alignment wrapText="0" readingOrder="0"/>
    </odxf>
    <ndxf>
      <alignment wrapText="1" readingOrder="0"/>
    </ndxf>
  </rcc>
  <rcc rId="3524" sId="1" odxf="1" dxf="1">
    <nc r="P59" t="inlineStr">
      <is>
        <t>9:00-16:45,перерыв 12:00-13:00</t>
      </is>
    </nc>
    <odxf>
      <alignment wrapText="0" readingOrder="0"/>
    </odxf>
    <ndxf>
      <alignment wrapText="1" readingOrder="0"/>
    </ndxf>
  </rcc>
  <rcc rId="3525" sId="1" odxf="1" dxf="1">
    <nc r="Q59" t="inlineStr">
      <is>
        <t>9:00-16:15,перерыв 12:00-13:00</t>
      </is>
    </nc>
    <odxf>
      <alignment wrapText="0" readingOrder="0"/>
    </odxf>
    <ndxf>
      <alignment wrapText="1" readingOrder="0"/>
    </ndxf>
  </rcc>
  <rcc rId="3526" sId="1" odxf="1" s="1" dxf="1">
    <nc r="O60" t="inlineStr">
      <is>
        <t>9:00-15:00,перерыв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27" sId="1" odxf="1" s="1" dxf="1">
    <nc r="P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3528" sId="1" odxf="1" s="1" dxf="1">
    <nc r="Q60" t="inlineStr">
      <is>
        <t>9:00-14:45,перерыв 12:00-12:30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3529" sId="1" odxf="1" dxf="1">
    <nc r="O61" t="inlineStr">
      <is>
        <t xml:space="preserve">9:00-16:30,перерыв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0" sId="1" odxf="1" dxf="1">
    <nc r="P61" t="inlineStr">
      <is>
        <t xml:space="preserve">9:00-16:30,перерыв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1" sId="1" odxf="1" dxf="1">
    <nc r="Q61" t="inlineStr">
      <is>
        <t xml:space="preserve">9:00-16:00,перерыв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2" sId="1" odxf="1" dxf="1">
    <nc r="O62" t="inlineStr">
      <is>
        <t xml:space="preserve">9:00-17:15,перерыв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3" sId="1" odxf="1" dxf="1">
    <nc r="P62" t="inlineStr">
      <is>
        <t xml:space="preserve">9:00-17:15,перерыв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4" sId="1" odxf="1" dxf="1">
    <nc r="Q62" t="inlineStr">
      <is>
        <t xml:space="preserve">9:00-17:00,перерыв 13:00-14:00
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5" sId="1" odxf="1" dxf="1">
    <nc r="O65" t="inlineStr">
      <is>
        <t>9:00-17:15,перерыв 14:00-15:00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36" sId="1" odxf="1" dxf="1">
    <nc r="P65" t="inlineStr">
      <is>
        <t>9:00-17:15,перерыв 14:00-15:00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37" sId="1" odxf="1" dxf="1">
    <nc r="Q65" t="inlineStr">
      <is>
        <t>9:00-17:00,перерыв 14:00-15:00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38" sId="1" odxf="1" dxf="1">
    <nc r="O68" t="inlineStr">
      <is>
        <t xml:space="preserve"> 9:00-17:15,перерыв 14:00-15:00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39" sId="1" odxf="1" dxf="1">
    <nc r="P68" t="inlineStr">
      <is>
        <t xml:space="preserve"> 9:00-17:15,перерыв 14:00-15:00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40" sId="1" odxf="1" dxf="1">
    <nc r="Q68" t="inlineStr">
      <is>
        <t xml:space="preserve"> 9:00-17:00,перерыв 14:00-15:00</t>
      </is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 style="medium">
          <color indexed="64"/>
        </left>
      </border>
    </ndxf>
  </rcc>
  <rcc rId="3541" sId="1" odxf="1" dxf="1">
    <nc r="O73" t="inlineStr">
      <is>
        <t xml:space="preserve">9:00-17:30,без перерыва
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42" sId="1" odxf="1" dxf="1">
    <nc r="P73" t="inlineStr">
      <is>
        <t xml:space="preserve">9:00-17:30,без перерыва
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43" sId="1" odxf="1" dxf="1">
    <nc r="Q73" t="inlineStr">
      <is>
        <t xml:space="preserve">9:00-17:30,без перерыва
</t>
      </is>
    </nc>
    <odxf>
      <font>
        <color rgb="FFFF0000"/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FF0000"/>
        <name val="Times New Roman"/>
        <scheme val="none"/>
      </font>
      <alignment wrapText="1" readingOrder="0"/>
      <border outline="0">
        <left style="medium">
          <color indexed="64"/>
        </left>
      </border>
    </ndxf>
  </rcc>
  <rcc rId="3544" sId="1" odxf="1" dxf="1">
    <nc r="O82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3545" sId="1" odxf="1" dxf="1">
    <nc r="P82" t="inlineStr">
      <is>
        <t>мкр.Волховский,ул.Новгородская ,д.9
09:35-17:30, перерыв с 12:30 до 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3546" sId="1" odxf="1" dxf="1">
    <nc r="Q82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</revisions>
</file>

<file path=xl/revisions/revisionLog7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7" sId="1">
    <oc r="Q3" t="inlineStr">
      <is>
        <t>10:00-18:00,
перерыв 13:30-14:00</t>
      </is>
    </oc>
    <nc r="Q3" t="inlineStr">
      <is>
        <t>10:00-17:00,
перерыв 13:30-14:00</t>
      </is>
    </nc>
  </rcc>
  <rcc rId="3548" sId="1">
    <oc r="Q6" t="inlineStr">
      <is>
        <t>10:00-18:15,перерыв 14:00-15:00</t>
      </is>
    </oc>
    <nc r="Q6" t="inlineStr">
      <is>
        <t>10:00-17:15,перерыв 14:00-15:00</t>
      </is>
    </nc>
  </rcc>
  <rcc rId="3549" sId="1">
    <oc r="Q12" t="inlineStr">
      <is>
        <t>9:00-16:35,перерыв 13:00-14:00</t>
      </is>
    </oc>
    <nc r="Q12" t="inlineStr">
      <is>
        <t>9:00-15:35,перерыв 13:00-14:00</t>
      </is>
    </nc>
  </rcc>
  <rcc rId="3550" sId="1">
    <oc r="Q14" t="inlineStr">
      <is>
        <t>10:00-15:45,перерыв 12:00-12:30</t>
      </is>
    </oc>
    <nc r="Q14" t="inlineStr">
      <is>
        <t>10:00-14:45,перерыв 12:00-12:30</t>
      </is>
    </nc>
  </rcc>
  <rcc rId="3551" sId="1">
    <oc r="Q16" t="inlineStr">
      <is>
        <t>9:00-17:15,перерыв 13:00-14:00</t>
      </is>
    </oc>
    <nc r="Q16" t="inlineStr">
      <is>
        <t>9:00-16:15,перерыв 13:00-14:00</t>
      </is>
    </nc>
  </rcc>
  <rcc rId="3552" sId="1">
    <oc r="Q17" t="inlineStr">
      <is>
        <t>9:00-14:45,перерыв 12:00-12:30</t>
      </is>
    </oc>
    <nc r="Q17" t="inlineStr">
      <is>
        <t>9:00-13:45,перерыв 12:00-12:30</t>
      </is>
    </nc>
  </rcc>
  <rcc rId="3553" sId="1">
    <oc r="Q18" t="inlineStr">
      <is>
        <t>9:00-15:35,перерыв 12:00-12:30</t>
      </is>
    </oc>
    <nc r="Q18" t="inlineStr">
      <is>
        <t>9:00-14:35,перерыв 12:00-12:30</t>
      </is>
    </nc>
  </rcc>
  <rcc rId="3554" sId="1">
    <oc r="Q20" t="inlineStr">
      <is>
        <t xml:space="preserve"> 8:30-15:55, перерыв 12:00-13:00</t>
      </is>
    </oc>
    <nc r="Q20" t="inlineStr">
      <is>
        <t xml:space="preserve"> 8:30-14:55, перерыв 12:00-13:00</t>
      </is>
    </nc>
  </rcc>
  <rcc rId="3555" sId="1">
    <oc r="Q21" t="inlineStr">
      <is>
        <t>09:00-17:00,перерыв 13:00-13:30</t>
      </is>
    </oc>
    <nc r="Q21" t="inlineStr">
      <is>
        <t>09:00-16:00,перерыв 13:00-13:30</t>
      </is>
    </nc>
  </rcc>
  <rcc rId="3556" sId="1">
    <oc r="Q23" t="inlineStr">
      <is>
        <t>9:00-15:25,перерыв 12:00-13:00</t>
      </is>
    </oc>
    <nc r="Q23" t="inlineStr">
      <is>
        <t>9:00-14:25,перерыв 12:00-13:00</t>
      </is>
    </nc>
  </rcc>
  <rcc rId="3557" sId="1">
    <oc r="Q27" t="inlineStr">
      <is>
        <t xml:space="preserve">9:00-16:25,перерыв с 12:00-13:00
</t>
      </is>
    </oc>
    <nc r="Q27" t="inlineStr">
      <is>
        <t xml:space="preserve">9:00-15:25,перерыв с 12:00-13:00
</t>
      </is>
    </nc>
  </rcc>
  <rcc rId="3558" sId="1">
    <oc r="Q28" t="inlineStr">
      <is>
        <t>9:30-13:45,без перерыва</t>
      </is>
    </oc>
    <nc r="Q28" t="inlineStr">
      <is>
        <t>9:30-12:45,без перерыва</t>
      </is>
    </nc>
  </rcc>
  <rcc rId="3559" sId="1">
    <oc r="Q29" t="inlineStr">
      <is>
        <t>09:30-15:40,перерыв 12:30-13:15</t>
      </is>
    </oc>
    <nc r="Q29" t="inlineStr">
      <is>
        <t>09:30-14:40,перерыв 12:30-13:15</t>
      </is>
    </nc>
  </rcc>
  <rcc rId="3560" sId="1">
    <oc r="Q30" t="inlineStr">
      <is>
        <t>9:00-14:45,перерыв с 12:00-12:30</t>
      </is>
    </oc>
    <nc r="Q30" t="inlineStr">
      <is>
        <t>9:00-13:45,перерыв с 12:00-12:30</t>
      </is>
    </nc>
  </rcc>
  <rcc rId="3561" sId="1">
    <oc r="Q31" t="inlineStr">
      <is>
        <t>10:00-18:00,перерыв 13:00-14:00</t>
      </is>
    </oc>
    <nc r="Q31" t="inlineStr">
      <is>
        <t>10:00-17:00,перерыв 13:00-14:00</t>
      </is>
    </nc>
  </rcc>
  <rcc rId="3562" sId="1">
    <oc r="Q34" t="inlineStr">
      <is>
        <t>8:45-16:45,перерыв 13:00-13:30</t>
      </is>
    </oc>
    <nc r="Q34" t="inlineStr">
      <is>
        <t>8:45-15:45,перерыв 13:00-13:30</t>
      </is>
    </nc>
  </rcc>
  <rcc rId="3563" sId="1">
    <oc r="Q35" t="inlineStr">
      <is>
        <t>8:30-14:15,перерыв 11:30-12:30</t>
      </is>
    </oc>
    <nc r="Q35" t="inlineStr">
      <is>
        <t>8:30-13:15,перерыв 11:30-12:30</t>
      </is>
    </nc>
  </rcc>
  <rcc rId="3564" sId="1">
    <oc r="Q37" t="inlineStr">
      <is>
        <t>09:45-18:00,перерыв 14:00-15:00</t>
      </is>
    </oc>
    <nc r="Q37" t="inlineStr">
      <is>
        <t>09:45-17:00,перерыв 14:00-15:00</t>
      </is>
    </nc>
  </rcc>
  <rcc rId="3565" sId="1">
    <oc r="Q38" t="inlineStr">
      <is>
        <t>10:00-18:00,перерыв 14:00-15:00</t>
      </is>
    </oc>
    <nc r="Q38" t="inlineStr">
      <is>
        <t>10:00-17:00,перерыв 14:00-15:00</t>
      </is>
    </nc>
  </rcc>
  <rcc rId="3566" sId="1">
    <oc r="Q39" t="inlineStr">
      <is>
        <t>9:00-16:35,перерыв с 13:00-14:00</t>
      </is>
    </oc>
    <nc r="Q39" t="inlineStr">
      <is>
        <t>9:00-15:35,перерыв с 13:00-14:00</t>
      </is>
    </nc>
  </rcc>
  <rcc rId="3567" sId="1">
    <oc r="Q40" t="inlineStr">
      <is>
        <t>10.30-15.50,перерыв 13:00-14:00</t>
      </is>
    </oc>
    <nc r="Q40" t="inlineStr">
      <is>
        <t>10.30-14.50,перерыв 13:00-14:00</t>
      </is>
    </nc>
  </rcc>
  <rcc rId="3568" sId="1">
    <oc r="Q41" t="inlineStr">
      <is>
        <t>9:00-16:00,перерыв 13:00-14:00</t>
      </is>
    </oc>
    <nc r="Q41" t="inlineStr">
      <is>
        <t>9:00-15:00,перерыв 13:00-14:00</t>
      </is>
    </nc>
  </rcc>
  <rcc rId="3569" sId="1">
    <oc r="Q42" t="inlineStr">
      <is>
        <t>9:00-15:15,перерыв 12:00-13:00</t>
      </is>
    </oc>
    <nc r="Q42" t="inlineStr">
      <is>
        <t>9:00-14:15,перерыв 12:00-13:00</t>
      </is>
    </nc>
  </rcc>
  <rcc rId="3570" sId="1">
    <oc r="Q43" t="inlineStr">
      <is>
        <t>9:45-18:00,перерыв 13:30-14:30</t>
      </is>
    </oc>
    <nc r="Q43" t="inlineStr">
      <is>
        <t>9:45-17:00,перерыв 13:30-14:30</t>
      </is>
    </nc>
  </rcc>
  <rcc rId="3571" sId="1">
    <oc r="Q46" t="inlineStr">
      <is>
        <t xml:space="preserve">9:00-16:00,перерыв 13:00-14:00
</t>
      </is>
    </oc>
    <nc r="Q46" t="inlineStr">
      <is>
        <t xml:space="preserve">9:00-15:00,перерыв 13:00-14:00
</t>
      </is>
    </nc>
  </rcc>
  <rcc rId="3572" sId="1">
    <oc r="Q48" t="inlineStr">
      <is>
        <t>10:00-18:30,перерыв 14:00-15:00</t>
      </is>
    </oc>
    <nc r="Q48" t="inlineStr">
      <is>
        <t>10:00-17:30,перерыв 14:00-15:00</t>
      </is>
    </nc>
  </rcc>
  <rcc rId="3573" sId="1">
    <oc r="Q50" t="inlineStr">
      <is>
        <t>9:00-14:45,перерыв 12:00-12:30</t>
      </is>
    </oc>
    <nc r="Q50" t="inlineStr">
      <is>
        <t>9:00-13:45,перерыв 12:00-12:30</t>
      </is>
    </nc>
  </rcc>
  <rcc rId="3574" sId="1">
    <oc r="Q52" t="inlineStr">
      <is>
        <t>9:00-16:45,перерыв 12:00-13:00</t>
      </is>
    </oc>
    <nc r="Q52" t="inlineStr">
      <is>
        <t>9:00-15:45,перерыв 12:00-13:00</t>
      </is>
    </nc>
  </rcc>
  <rcc rId="3575" sId="1">
    <oc r="Q53" t="inlineStr">
      <is>
        <t>9:00-17:15,перерыв 13:00-14:00</t>
      </is>
    </oc>
    <nc r="Q53" t="inlineStr">
      <is>
        <t>9:00-16:15,перерыв 13:00-14:00</t>
      </is>
    </nc>
  </rcc>
  <rcc rId="3576" sId="1">
    <oc r="Q55" t="inlineStr">
      <is>
        <t>9:00-17:30,перерыв 13:00-14:00</t>
      </is>
    </oc>
    <nc r="Q55" t="inlineStr">
      <is>
        <t>9:00-16:30,перерыв 13:00-14:00</t>
      </is>
    </nc>
  </rcc>
  <rcc rId="3577" sId="1">
    <oc r="Q57" t="inlineStr">
      <is>
        <t xml:space="preserve">9:00-16:00,перерыв 13:00-14:00
</t>
      </is>
    </oc>
    <nc r="Q57" t="inlineStr">
      <is>
        <t xml:space="preserve">9:00-15:00,перерыв 13:00-14:00
</t>
      </is>
    </nc>
  </rcc>
  <rcc rId="3578" sId="1">
    <oc r="Q58" t="inlineStr">
      <is>
        <t>9:00-16:15,перерыв 13:00-14:00</t>
      </is>
    </oc>
    <nc r="Q58" t="inlineStr">
      <is>
        <t>9:00-15:15,перерыв 13:00-14:00</t>
      </is>
    </nc>
  </rcc>
  <rcc rId="3579" sId="1">
    <oc r="Q59" t="inlineStr">
      <is>
        <t>9:00-16:15,перерыв 12:00-13:00</t>
      </is>
    </oc>
    <nc r="Q59" t="inlineStr">
      <is>
        <t>9:00-15:15,перерыв 12:00-13:00</t>
      </is>
    </nc>
  </rcc>
  <rcc rId="3580" sId="1">
    <oc r="Q60" t="inlineStr">
      <is>
        <t>9:00-14:45,перерыв 12:00-12:30</t>
      </is>
    </oc>
    <nc r="Q60" t="inlineStr">
      <is>
        <t>9:00-13:45,перерыв 12:00-12:30</t>
      </is>
    </nc>
  </rcc>
  <rcc rId="3581" sId="1">
    <oc r="Q61" t="inlineStr">
      <is>
        <t xml:space="preserve">9:00-16:00,перерыв 13:00-14:00
</t>
      </is>
    </oc>
    <nc r="Q61" t="inlineStr">
      <is>
        <t xml:space="preserve">9:00-15:00,перерыв 13:00-14:00
</t>
      </is>
    </nc>
  </rcc>
  <rcc rId="3582" sId="1">
    <oc r="Q62" t="inlineStr">
      <is>
        <t xml:space="preserve">9:00-17:00,перерыв 13:00-14:00
</t>
      </is>
    </oc>
    <nc r="Q62" t="inlineStr">
      <is>
        <t xml:space="preserve">9:00-16:00,перерыв 13:00-14:00
</t>
      </is>
    </nc>
  </rcc>
  <rcc rId="3583" sId="1">
    <oc r="Q65" t="inlineStr">
      <is>
        <t>9:00-17:00,перерыв 14:00-15:00</t>
      </is>
    </oc>
    <nc r="Q65" t="inlineStr">
      <is>
        <t>9:00-16:00,перерыв 14:00-15:00</t>
      </is>
    </nc>
  </rcc>
  <rcc rId="3584" sId="1">
    <oc r="Q68" t="inlineStr">
      <is>
        <t xml:space="preserve"> 9:00-17:00,перерыв 14:00-15:00</t>
      </is>
    </oc>
    <nc r="Q68" t="inlineStr">
      <is>
        <t xml:space="preserve"> 9:00-16:00,перерыв 14:00-15:00</t>
      </is>
    </nc>
  </rcc>
  <rcc rId="3585" sId="1">
    <oc r="Q73" t="inlineStr">
      <is>
        <t xml:space="preserve">9:00-17:30,без перерыва
</t>
      </is>
    </oc>
    <nc r="Q73" t="inlineStr">
      <is>
        <t xml:space="preserve">9:00-16:30,без перерыва
</t>
      </is>
    </nc>
  </rcc>
  <rcc rId="3586" sId="1">
    <oc r="Q82" t="inlineStr">
      <is>
        <t>д.Новоселицы,ул. Центральная д.110А
10:15-15:30, перерыв с 12:30-13:00</t>
      </is>
    </oc>
    <nc r="Q82" t="inlineStr">
      <is>
        <t>д.Новоселицы,ул. Центральная д.110А
10:15-14:30, перерыв с 12:30-13:00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Cols" hidden="1" oldHidden="1">
    <formula>'Приложение  '!$D:$P</formula>
    <oldFormula>'Приложение  '!$D:$M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0" sId="1">
    <oc r="O44" t="inlineStr">
      <is>
        <t>10:00-14:25,перерыв 12:30-13:00</t>
      </is>
    </oc>
    <nc r="O44" t="inlineStr">
      <is>
        <t>10:00-15:30,перерыв 12:00-12:30</t>
      </is>
    </nc>
  </rcc>
  <rdn rId="0" localSheetId="1" customView="1" name="Z_1159F4C4_1064_488C_98C8_469D33E2AB49_.wvu.Cols" hidden="1" oldHidden="1">
    <oldFormula>'Приложение  '!$D:$P</oldFormula>
  </rdn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4" sId="1">
    <oc r="Q37" t="inlineStr">
      <is>
        <t>09:45-17:00,перерыв 14:00-15:00</t>
      </is>
    </oc>
    <nc r="Q37" t="inlineStr">
      <is>
        <t>09:45-16:45,перерыв 14:00-15:00</t>
      </is>
    </nc>
  </rcc>
</revisions>
</file>

<file path=xl/revisions/revisionLog7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7" sId="1" odxf="1" dxf="1">
    <oc r="M81" t="inlineStr">
      <is>
        <t>Вых</t>
      </is>
    </oc>
    <nc r="M81" t="inlineStr">
      <is>
        <t>10:00-14:00,без перерыва</t>
      </is>
    </nc>
    <odxf>
      <font>
        <sz val="8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odxf>
    <ndxf>
      <font>
        <sz val="8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3598" sId="1" odxf="1" dxf="1">
    <oc r="M11" t="inlineStr">
      <is>
        <t>10:00-14:00,без перерыва</t>
      </is>
    </oc>
    <nc r="M1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fmt sheetId="1" sqref="B43:C43">
    <dxf>
      <fill>
        <patternFill patternType="solid">
          <bgColor theme="9" tint="0.59999389629810485"/>
        </patternFill>
      </fill>
    </dxf>
  </rfmt>
  <rcc rId="3599" sId="1" odxf="1" s="1" dxf="1">
    <oc r="O43" t="inlineStr">
      <is>
        <t>9:45-18:15,перерыв 13:30-14:30</t>
      </is>
    </oc>
    <nc r="O4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>
          <bgColor theme="5" tint="0.59999389629810485"/>
        </patternFill>
      </fill>
      <border outline="0">
        <right/>
      </border>
    </ndxf>
  </rcc>
  <rcc rId="3600" sId="1" odxf="1" s="1" dxf="1">
    <oc r="O21" t="inlineStr">
      <is>
        <t>09:00-17:00,перерыв 13:00-13:30</t>
      </is>
    </oc>
    <nc r="O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601" sId="1" odxf="1" s="1" dxf="1">
    <oc r="P21" t="inlineStr">
      <is>
        <t>09:00-17:00,перерыв 13:00-13:30</t>
      </is>
    </oc>
    <nc r="P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cc rId="3602" sId="1" odxf="1" s="1" dxf="1">
    <oc r="Q21" t="inlineStr">
      <is>
        <t>09:00-16:00,перерыв 13:00-13:30</t>
      </is>
    </oc>
    <nc r="Q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1"/>
        <name val="Times New Roman"/>
        <scheme val="none"/>
      </font>
      <fill>
        <patternFill patternType="solid">
          <bgColor theme="5" tint="0.59999389629810485"/>
        </patternFill>
      </fill>
      <border outline="0">
        <right/>
      </border>
    </ndxf>
  </rcc>
  <rfmt sheetId="1" sqref="B21:C21">
    <dxf>
      <fill>
        <patternFill>
          <bgColor theme="9" tint="0.59999389629810485"/>
        </patternFill>
      </fill>
    </dxf>
  </rfmt>
  <rfmt sheetId="1" sqref="B37:C37">
    <dxf>
      <fill>
        <patternFill patternType="solid">
          <bgColor theme="9" tint="0.59999389629810485"/>
        </patternFill>
      </fill>
    </dxf>
  </rfmt>
  <rfmt sheetId="1" sqref="B44:C44">
    <dxf>
      <fill>
        <patternFill>
          <bgColor theme="9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N20" start="0" length="0">
    <dxf>
      <font>
        <name val="Times New Roman"/>
        <scheme val="none"/>
      </font>
      <numFmt numFmtId="25" formatCode="h:mm"/>
      <fill>
        <patternFill patternType="solid">
          <bgColor rgb="FFFFFF0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0">
    <dxf>
      <alignment wrapText="1" readingOrder="0"/>
    </dxf>
  </rfmt>
  <rcc rId="3605" sId="1">
    <nc r="N20" t="inlineStr">
      <is>
        <t>8:30-12:30,без перерыва</t>
      </is>
    </nc>
  </rcc>
  <rcc rId="3606" sId="1" odxf="1" dxf="1">
    <nc r="T20" t="inlineStr">
      <is>
        <t>8:30-12:30,без перерыва</t>
      </is>
    </nc>
    <odxf>
      <alignment wrapText="0" readingOrder="0"/>
    </odxf>
    <ndxf>
      <alignment wrapText="1" readingOrder="0"/>
    </ndxf>
  </rcc>
  <rcc rId="3607" sId="1">
    <nc r="N27" t="inlineStr">
      <is>
        <t>09:00-13:00,без перерыва</t>
      </is>
    </nc>
  </rcc>
  <rfmt sheetId="1" sqref="N27">
    <dxf>
      <alignment wrapText="1" readingOrder="0"/>
    </dxf>
  </rfmt>
  <rcc rId="3608" sId="1" odxf="1" dxf="1">
    <nc r="T27" t="inlineStr">
      <is>
        <t>09:00-13:00,без перерыва</t>
      </is>
    </nc>
    <odxf>
      <alignment wrapText="0" readingOrder="0"/>
    </odxf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Cols" hidden="1" oldHidden="1">
    <formula>'Приложение  '!$D:$M</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2" sId="1">
    <nc r="N46" t="inlineStr">
      <is>
        <t>09:00-13:00,без перерыва</t>
      </is>
    </nc>
  </rcc>
  <rcc rId="3613" sId="1">
    <nc r="T46" t="inlineStr">
      <is>
        <t>09:00-13:00,без перерыва</t>
      </is>
    </nc>
  </rcc>
  <rfmt sheetId="1" sqref="N46 T46">
    <dxf>
      <alignment wrapText="1" readingOrder="0"/>
    </dxf>
  </rfmt>
  <rcc rId="3614" sId="1">
    <nc r="N61" t="inlineStr">
      <is>
        <t>09:00-13:00,без перерыва</t>
      </is>
    </nc>
  </rcc>
  <rfmt sheetId="1" sqref="N61">
    <dxf>
      <alignment wrapText="1" readingOrder="0"/>
    </dxf>
  </rfmt>
  <rcc rId="3615" sId="1" odxf="1" dxf="1">
    <nc r="T61" t="inlineStr">
      <is>
        <t>09:00-13:00,без перерыва</t>
      </is>
    </nc>
    <odxf>
      <alignment wrapText="0" readingOrder="0"/>
    </odxf>
    <ndxf>
      <alignment wrapText="1" readingOrder="0"/>
    </ndxf>
  </rcc>
  <rcc rId="3616" sId="1" odxf="1" dxf="1">
    <nc r="N62" t="inlineStr">
      <is>
        <t>09:00-13:00,без перерыва</t>
      </is>
    </nc>
    <odxf>
      <alignment wrapText="0" readingOrder="0"/>
    </odxf>
    <ndxf>
      <alignment wrapText="1" readingOrder="0"/>
    </ndxf>
  </rcc>
  <rcc rId="3617" sId="1" odxf="1" dxf="1">
    <nc r="T62" t="inlineStr">
      <is>
        <t>09:00-13:00,без перерыва</t>
      </is>
    </nc>
    <odxf>
      <alignment wrapText="0" readingOrder="0"/>
    </odxf>
    <ndxf>
      <alignment wrapText="1" readingOrder="0"/>
    </ndxf>
  </rcc>
  <rcc rId="3618" sId="1" odxf="1" dxf="1">
    <nc r="N65" t="inlineStr">
      <is>
        <t>09:00-13:00,без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619" sId="1" odxf="1" dxf="1">
    <nc r="T65" t="inlineStr">
      <is>
        <t>09:00-13:00,без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620" sId="1" odxf="1" dxf="1">
    <nc r="N73" t="inlineStr">
      <is>
        <t>09:00-13:00,без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cc rId="3621" sId="1" odxf="1" dxf="1">
    <nc r="T73" t="inlineStr">
      <is>
        <t>09:00-13:00,без перерыва</t>
      </is>
    </nc>
    <odxf>
      <font>
        <color rgb="FFFF0000"/>
        <name val="Times New Roman"/>
        <scheme val="none"/>
      </font>
      <alignment wrapText="0" readingOrder="0"/>
    </odxf>
    <ndxf>
      <font>
        <color rgb="FFFF0000"/>
        <name val="Times New Roman"/>
        <scheme val="none"/>
      </font>
      <alignment wrapText="1" readingOrder="0"/>
    </ndxf>
  </rcc>
  <rdn rId="0" localSheetId="1" customView="1" name="Z_1159F4C4_1064_488C_98C8_469D33E2AB49_.wvu.Cols" hidden="1" oldHidden="1">
    <oldFormula>'Приложение  '!$D:$M</oldFormula>
  </rdn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5" sId="1" odxf="1" dxf="1">
    <oc r="G11" t="inlineStr">
      <is>
        <t xml:space="preserve"> 9:00-19:00,без перерыва</t>
      </is>
    </oc>
    <nc r="G1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</ndxf>
  </rcc>
  <rcc rId="3626" sId="1" odxf="1" dxf="1">
    <oc r="H11" t="inlineStr">
      <is>
        <t xml:space="preserve"> 9:00-19:00,без перерыва</t>
      </is>
    </oc>
    <nc r="H1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</ndxf>
  </rcc>
  <rcc rId="3627" sId="1" odxf="1" dxf="1">
    <oc r="I11" t="inlineStr">
      <is>
        <t xml:space="preserve"> 9:00-18:00,без перерыва</t>
      </is>
    </oc>
    <nc r="I11" t="inlineStr">
      <is>
        <t>Вых</t>
      </is>
    </nc>
    <odxf>
      <font>
        <name val="Times New Roman"/>
        <scheme val="none"/>
      </font>
      <fill>
        <patternFill patternType="none">
          <bgColor indexed="65"/>
        </patternFill>
      </fill>
    </odxf>
    <ndxf>
      <font>
        <color theme="1"/>
        <name val="Times New Roman"/>
        <scheme val="none"/>
      </font>
      <fill>
        <patternFill patternType="solid">
          <bgColor theme="5" tint="0.59999389629810485"/>
        </patternFill>
      </fill>
    </ndxf>
  </rcc>
</revisions>
</file>

<file path=xl/revisions/revisionLog7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Cols" hidden="1" oldHidden="1">
    <formula>'Приложение  '!$F:$M</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'!$F:$M</oldFormula>
  </rdn>
  <rcv guid="{1159F4C4-1064-488C-98C8-469D33E2AB49}" action="delete"/>
  <rdn rId="0" localSheetId="1" customView="1" name="Z_1159F4C4_1064_488C_98C8_469D33E2AB49_.wvu.PrintArea" hidden="1" oldHidden="1">
    <formula>'Приложение  '!$A$1:$T$89</formula>
    <oldFormula>'Приложение  '!$A$1:$T$89</oldFormula>
  </rdn>
  <rdn rId="0" localSheetId="1" customView="1" name="Z_1159F4C4_1064_488C_98C8_469D33E2AB49_.wvu.FilterData" hidden="1" oldHidden="1">
    <formula>'Приложение  '!$A$1:$U$82</formula>
    <oldFormula>'Приложение  '!$A$1:$U$82</oldFormula>
  </rdn>
  <rcv guid="{1159F4C4-1064-488C-98C8-469D33E2AB49}" action="add"/>
</revisions>
</file>

<file path=xl/revisions/revisionLog7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25" start="0" length="0">
    <dxf>
      <font>
        <color theme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dxf>
  </rfmt>
  <rfmt sheetId="1" sqref="P25" start="0" length="0">
    <dxf>
      <font>
        <color theme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dxf>
  </rfmt>
  <rfmt sheetId="1" sqref="Q25" start="0" length="0">
    <dxf>
      <font>
        <color theme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dxf>
  </rfmt>
  <rcc rId="3634" sId="1">
    <nc r="O25" t="inlineStr">
      <is>
        <t>09:00-16:00,без перерыва</t>
      </is>
    </nc>
  </rcc>
  <rcc rId="3635" sId="1">
    <nc r="O25" t="inlineStr">
      <is>
        <t>09:00-165:00,без перерыва</t>
      </is>
    </nc>
  </rcc>
  <rcc rId="3636" sId="1">
    <oc r="O25" t="inlineStr">
      <is>
        <t>Вых</t>
      </is>
    </oc>
    <nc r="O25" t="inlineStr">
      <is>
        <t>09:00-15:00,без перерыва</t>
      </is>
    </nc>
  </rcc>
  <rcc rId="3637" sId="1">
    <oc r="P25" t="inlineStr">
      <is>
        <t>Вых</t>
      </is>
    </oc>
    <nc r="P25" t="inlineStr">
      <is>
        <t>09:00-15:00,без перерыва</t>
      </is>
    </nc>
  </rcc>
  <rcc rId="3638" sId="1">
    <oc r="Q25" t="inlineStr">
      <is>
        <t>Вых</t>
      </is>
    </oc>
    <nc r="Q25" t="inlineStr">
      <is>
        <t>09:00-15:00,без перерыва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view="pageBreakPreview" topLeftCell="B22" zoomScale="70" zoomScaleNormal="80" zoomScaleSheetLayoutView="80" workbookViewId="0">
      <selection activeCell="M23" sqref="M23"/>
    </sheetView>
  </sheetViews>
  <sheetFormatPr defaultColWidth="9.33203125" defaultRowHeight="12.75" x14ac:dyDescent="0.2"/>
  <cols>
    <col min="1" max="1" width="12" style="1" customWidth="1"/>
    <col min="2" max="3" width="22.83203125" style="1" customWidth="1"/>
    <col min="4" max="4" width="31.33203125" style="1" customWidth="1"/>
    <col min="5" max="5" width="36.33203125" style="1" customWidth="1"/>
    <col min="6" max="6" width="24.83203125" style="1" hidden="1" customWidth="1"/>
    <col min="7" max="7" width="25.1640625" style="1" hidden="1" customWidth="1"/>
    <col min="8" max="8" width="23.83203125" style="1" hidden="1" customWidth="1"/>
    <col min="9" max="9" width="24.33203125" style="1" hidden="1" customWidth="1"/>
    <col min="10" max="10" width="21.6640625" style="1" customWidth="1"/>
    <col min="11" max="11" width="15.6640625" style="1" customWidth="1"/>
    <col min="12" max="12" width="13.83203125" style="1" customWidth="1"/>
    <col min="13" max="13" width="22" style="1" customWidth="1"/>
    <col min="14" max="14" width="16" style="1" customWidth="1"/>
    <col min="15" max="15" width="16.6640625" style="1" customWidth="1"/>
    <col min="16" max="16" width="14.1640625" style="1" customWidth="1"/>
    <col min="17" max="18" width="14.33203125" style="1" customWidth="1"/>
    <col min="19" max="19" width="18.33203125" style="1" customWidth="1"/>
    <col min="20" max="20" width="21.83203125" style="1" customWidth="1"/>
    <col min="21" max="16384" width="9.33203125" style="1"/>
  </cols>
  <sheetData>
    <row r="1" spans="1:21" ht="63" customHeight="1" x14ac:dyDescent="0.2">
      <c r="A1" s="5"/>
      <c r="B1" s="25" t="s">
        <v>270</v>
      </c>
      <c r="C1" s="25" t="s">
        <v>289</v>
      </c>
      <c r="D1" s="25" t="s">
        <v>13</v>
      </c>
      <c r="E1" s="25" t="s">
        <v>295</v>
      </c>
      <c r="F1" s="83">
        <v>43948</v>
      </c>
      <c r="G1" s="83">
        <v>43949</v>
      </c>
      <c r="H1" s="83">
        <v>43950</v>
      </c>
      <c r="I1" s="83">
        <v>43951</v>
      </c>
      <c r="J1" s="83">
        <v>43952</v>
      </c>
      <c r="K1" s="83">
        <v>43953</v>
      </c>
      <c r="L1" s="83">
        <v>43954</v>
      </c>
      <c r="M1" s="83">
        <v>43955</v>
      </c>
      <c r="N1" s="83">
        <v>43956</v>
      </c>
      <c r="O1" s="83">
        <v>43957</v>
      </c>
      <c r="P1" s="83">
        <v>43958</v>
      </c>
      <c r="Q1" s="83">
        <v>43959</v>
      </c>
      <c r="R1" s="83">
        <v>43960</v>
      </c>
      <c r="S1" s="83">
        <v>43961</v>
      </c>
      <c r="T1" s="83">
        <v>43962</v>
      </c>
    </row>
    <row r="2" spans="1:21" ht="81.95" customHeight="1" x14ac:dyDescent="0.2">
      <c r="A2" s="24">
        <v>1420</v>
      </c>
      <c r="B2" s="4" t="s">
        <v>83</v>
      </c>
      <c r="C2" s="4" t="s">
        <v>287</v>
      </c>
      <c r="D2" s="4" t="s">
        <v>57</v>
      </c>
      <c r="E2" s="4" t="s">
        <v>291</v>
      </c>
      <c r="F2" s="4" t="s">
        <v>362</v>
      </c>
      <c r="G2" s="4" t="s">
        <v>362</v>
      </c>
      <c r="H2" s="4" t="s">
        <v>362</v>
      </c>
      <c r="I2" s="4" t="s">
        <v>362</v>
      </c>
      <c r="J2" s="85" t="s">
        <v>8</v>
      </c>
      <c r="K2" s="86" t="s">
        <v>8</v>
      </c>
      <c r="L2" s="87" t="s">
        <v>8</v>
      </c>
      <c r="M2" s="87" t="s">
        <v>8</v>
      </c>
      <c r="N2" s="4" t="s">
        <v>423</v>
      </c>
      <c r="O2" s="4" t="s">
        <v>432</v>
      </c>
      <c r="P2" s="4" t="s">
        <v>432</v>
      </c>
      <c r="Q2" s="4" t="s">
        <v>432</v>
      </c>
      <c r="R2" s="87" t="s">
        <v>8</v>
      </c>
      <c r="S2" s="87" t="s">
        <v>8</v>
      </c>
      <c r="T2" s="4" t="s">
        <v>423</v>
      </c>
    </row>
    <row r="3" spans="1:21" ht="81.95" customHeight="1" x14ac:dyDescent="0.2">
      <c r="A3" s="24">
        <v>1421</v>
      </c>
      <c r="B3" s="4" t="s">
        <v>144</v>
      </c>
      <c r="C3" s="4" t="s">
        <v>288</v>
      </c>
      <c r="D3" s="4" t="s">
        <v>145</v>
      </c>
      <c r="E3" s="4" t="s">
        <v>290</v>
      </c>
      <c r="F3" s="22" t="s">
        <v>8</v>
      </c>
      <c r="G3" s="17" t="s">
        <v>391</v>
      </c>
      <c r="H3" s="17" t="s">
        <v>391</v>
      </c>
      <c r="I3" s="17" t="s">
        <v>399</v>
      </c>
      <c r="J3" s="85" t="s">
        <v>8</v>
      </c>
      <c r="K3" s="85" t="s">
        <v>8</v>
      </c>
      <c r="L3" s="88" t="s">
        <v>8</v>
      </c>
      <c r="M3" s="88" t="s">
        <v>8</v>
      </c>
      <c r="N3" s="88" t="s">
        <v>8</v>
      </c>
      <c r="O3" s="4" t="s">
        <v>391</v>
      </c>
      <c r="P3" s="4" t="s">
        <v>391</v>
      </c>
      <c r="Q3" s="4" t="s">
        <v>399</v>
      </c>
      <c r="R3" s="88" t="s">
        <v>8</v>
      </c>
      <c r="S3" s="88" t="s">
        <v>8</v>
      </c>
      <c r="T3" s="88" t="s">
        <v>8</v>
      </c>
    </row>
    <row r="4" spans="1:21" ht="74.25" customHeight="1" x14ac:dyDescent="0.2">
      <c r="A4" s="24">
        <v>1422</v>
      </c>
      <c r="B4" s="4" t="s">
        <v>112</v>
      </c>
      <c r="C4" s="4" t="s">
        <v>287</v>
      </c>
      <c r="D4" s="8" t="s">
        <v>58</v>
      </c>
      <c r="E4" s="23" t="s">
        <v>292</v>
      </c>
      <c r="F4" s="4" t="s">
        <v>363</v>
      </c>
      <c r="G4" s="4" t="s">
        <v>363</v>
      </c>
      <c r="H4" s="4" t="s">
        <v>363</v>
      </c>
      <c r="I4" s="4" t="s">
        <v>363</v>
      </c>
      <c r="J4" s="85" t="s">
        <v>8</v>
      </c>
      <c r="K4" s="85" t="s">
        <v>8</v>
      </c>
      <c r="L4" s="89" t="s">
        <v>8</v>
      </c>
      <c r="M4" s="89" t="s">
        <v>8</v>
      </c>
      <c r="N4" s="4" t="s">
        <v>423</v>
      </c>
      <c r="O4" s="4" t="s">
        <v>364</v>
      </c>
      <c r="P4" s="4" t="s">
        <v>364</v>
      </c>
      <c r="Q4" s="4" t="s">
        <v>364</v>
      </c>
      <c r="R4" s="89" t="s">
        <v>8</v>
      </c>
      <c r="S4" s="89" t="s">
        <v>8</v>
      </c>
      <c r="T4" s="4" t="s">
        <v>423</v>
      </c>
      <c r="U4" s="2"/>
    </row>
    <row r="5" spans="1:21" ht="56.25" customHeight="1" x14ac:dyDescent="0.2">
      <c r="A5" s="24">
        <v>1424</v>
      </c>
      <c r="B5" s="4" t="s">
        <v>84</v>
      </c>
      <c r="C5" s="4" t="s">
        <v>287</v>
      </c>
      <c r="D5" s="4" t="s">
        <v>59</v>
      </c>
      <c r="E5" s="23" t="s">
        <v>293</v>
      </c>
      <c r="F5" s="4" t="s">
        <v>364</v>
      </c>
      <c r="G5" s="4" t="s">
        <v>364</v>
      </c>
      <c r="H5" s="4" t="s">
        <v>364</v>
      </c>
      <c r="I5" s="4" t="s">
        <v>364</v>
      </c>
      <c r="J5" s="85" t="s">
        <v>8</v>
      </c>
      <c r="K5" s="85" t="s">
        <v>8</v>
      </c>
      <c r="L5" s="87" t="s">
        <v>8</v>
      </c>
      <c r="M5" s="87" t="s">
        <v>8</v>
      </c>
      <c r="N5" s="87" t="s">
        <v>8</v>
      </c>
      <c r="O5" s="4" t="s">
        <v>364</v>
      </c>
      <c r="P5" s="4" t="s">
        <v>364</v>
      </c>
      <c r="Q5" s="4" t="s">
        <v>364</v>
      </c>
      <c r="R5" s="87" t="s">
        <v>8</v>
      </c>
      <c r="S5" s="87" t="s">
        <v>8</v>
      </c>
      <c r="T5" s="87" t="s">
        <v>8</v>
      </c>
      <c r="U5" s="2"/>
    </row>
    <row r="6" spans="1:21" ht="126" customHeight="1" x14ac:dyDescent="0.2">
      <c r="A6" s="24">
        <v>1425</v>
      </c>
      <c r="B6" s="4" t="s">
        <v>146</v>
      </c>
      <c r="C6" s="4" t="s">
        <v>288</v>
      </c>
      <c r="D6" s="4" t="s">
        <v>280</v>
      </c>
      <c r="E6" s="4" t="s">
        <v>290</v>
      </c>
      <c r="F6" s="7" t="s">
        <v>8</v>
      </c>
      <c r="G6" s="17" t="s">
        <v>322</v>
      </c>
      <c r="H6" s="17" t="s">
        <v>322</v>
      </c>
      <c r="I6" s="17" t="s">
        <v>400</v>
      </c>
      <c r="J6" s="85" t="s">
        <v>8</v>
      </c>
      <c r="K6" s="85" t="s">
        <v>8</v>
      </c>
      <c r="L6" s="87" t="s">
        <v>8</v>
      </c>
      <c r="M6" s="87" t="s">
        <v>8</v>
      </c>
      <c r="N6" s="88" t="s">
        <v>8</v>
      </c>
      <c r="O6" s="4" t="s">
        <v>322</v>
      </c>
      <c r="P6" s="4" t="s">
        <v>322</v>
      </c>
      <c r="Q6" s="4" t="s">
        <v>400</v>
      </c>
      <c r="R6" s="87" t="s">
        <v>8</v>
      </c>
      <c r="S6" s="87" t="s">
        <v>8</v>
      </c>
      <c r="T6" s="88" t="s">
        <v>8</v>
      </c>
      <c r="U6" s="2"/>
    </row>
    <row r="7" spans="1:21" ht="38.25" customHeight="1" x14ac:dyDescent="0.2">
      <c r="A7" s="24">
        <v>1427</v>
      </c>
      <c r="B7" s="4" t="s">
        <v>86</v>
      </c>
      <c r="C7" s="4" t="s">
        <v>287</v>
      </c>
      <c r="D7" s="4" t="s">
        <v>60</v>
      </c>
      <c r="E7" s="4" t="s">
        <v>294</v>
      </c>
      <c r="F7" s="4" t="s">
        <v>321</v>
      </c>
      <c r="G7" s="4" t="s">
        <v>321</v>
      </c>
      <c r="H7" s="4" t="s">
        <v>321</v>
      </c>
      <c r="I7" s="4" t="s">
        <v>321</v>
      </c>
      <c r="J7" s="85" t="s">
        <v>8</v>
      </c>
      <c r="K7" s="85" t="s">
        <v>8</v>
      </c>
      <c r="L7" s="87" t="s">
        <v>8</v>
      </c>
      <c r="M7" s="87" t="s">
        <v>8</v>
      </c>
      <c r="N7" s="4" t="s">
        <v>384</v>
      </c>
      <c r="O7" s="4" t="s">
        <v>324</v>
      </c>
      <c r="P7" s="4" t="s">
        <v>324</v>
      </c>
      <c r="Q7" s="4" t="s">
        <v>324</v>
      </c>
      <c r="R7" s="87" t="s">
        <v>8</v>
      </c>
      <c r="S7" s="87" t="s">
        <v>8</v>
      </c>
      <c r="T7" s="4" t="s">
        <v>384</v>
      </c>
    </row>
    <row r="8" spans="1:21" ht="38.25" customHeight="1" x14ac:dyDescent="0.2">
      <c r="A8" s="24">
        <v>1429</v>
      </c>
      <c r="B8" s="4" t="s">
        <v>87</v>
      </c>
      <c r="C8" s="4" t="s">
        <v>287</v>
      </c>
      <c r="D8" s="4" t="s">
        <v>61</v>
      </c>
      <c r="E8" s="4" t="s">
        <v>296</v>
      </c>
      <c r="F8" s="4" t="s">
        <v>365</v>
      </c>
      <c r="G8" s="4" t="s">
        <v>365</v>
      </c>
      <c r="H8" s="4" t="s">
        <v>365</v>
      </c>
      <c r="I8" s="4" t="s">
        <v>365</v>
      </c>
      <c r="J8" s="85" t="s">
        <v>8</v>
      </c>
      <c r="K8" s="86" t="s">
        <v>8</v>
      </c>
      <c r="L8" s="87" t="s">
        <v>8</v>
      </c>
      <c r="M8" s="87" t="s">
        <v>8</v>
      </c>
      <c r="N8" s="87" t="s">
        <v>8</v>
      </c>
      <c r="O8" s="4" t="s">
        <v>431</v>
      </c>
      <c r="P8" s="4" t="s">
        <v>431</v>
      </c>
      <c r="Q8" s="4" t="s">
        <v>431</v>
      </c>
      <c r="R8" s="87" t="s">
        <v>8</v>
      </c>
      <c r="S8" s="87" t="s">
        <v>8</v>
      </c>
      <c r="T8" s="87" t="s">
        <v>8</v>
      </c>
    </row>
    <row r="9" spans="1:21" ht="38.25" customHeight="1" x14ac:dyDescent="0.2">
      <c r="A9" s="24">
        <v>1431</v>
      </c>
      <c r="B9" s="4" t="s">
        <v>88</v>
      </c>
      <c r="C9" s="4" t="s">
        <v>287</v>
      </c>
      <c r="D9" s="8" t="s">
        <v>54</v>
      </c>
      <c r="E9" s="4" t="s">
        <v>297</v>
      </c>
      <c r="F9" s="4" t="s">
        <v>366</v>
      </c>
      <c r="G9" s="4" t="s">
        <v>366</v>
      </c>
      <c r="H9" s="4" t="s">
        <v>366</v>
      </c>
      <c r="I9" s="4" t="s">
        <v>366</v>
      </c>
      <c r="J9" s="85" t="s">
        <v>8</v>
      </c>
      <c r="K9" s="85" t="s">
        <v>8</v>
      </c>
      <c r="L9" s="87" t="s">
        <v>8</v>
      </c>
      <c r="M9" s="87" t="s">
        <v>8</v>
      </c>
      <c r="N9" s="87" t="s">
        <v>8</v>
      </c>
      <c r="O9" s="4" t="s">
        <v>383</v>
      </c>
      <c r="P9" s="4" t="s">
        <v>383</v>
      </c>
      <c r="Q9" s="4" t="s">
        <v>383</v>
      </c>
      <c r="R9" s="87" t="s">
        <v>8</v>
      </c>
      <c r="S9" s="87" t="s">
        <v>8</v>
      </c>
      <c r="T9" s="87" t="s">
        <v>8</v>
      </c>
    </row>
    <row r="10" spans="1:21" ht="53.25" customHeight="1" x14ac:dyDescent="0.2">
      <c r="A10" s="24">
        <v>1432</v>
      </c>
      <c r="B10" s="4" t="s">
        <v>89</v>
      </c>
      <c r="C10" s="4" t="s">
        <v>287</v>
      </c>
      <c r="D10" s="4" t="s">
        <v>62</v>
      </c>
      <c r="E10" s="4" t="s">
        <v>298</v>
      </c>
      <c r="F10" s="4" t="s">
        <v>390</v>
      </c>
      <c r="G10" s="4" t="s">
        <v>390</v>
      </c>
      <c r="H10" s="4" t="s">
        <v>390</v>
      </c>
      <c r="I10" s="4" t="s">
        <v>390</v>
      </c>
      <c r="J10" s="85" t="s">
        <v>8</v>
      </c>
      <c r="K10" s="85" t="s">
        <v>8</v>
      </c>
      <c r="L10" s="90" t="s">
        <v>8</v>
      </c>
      <c r="M10" s="90" t="s">
        <v>8</v>
      </c>
      <c r="N10" s="4" t="s">
        <v>423</v>
      </c>
      <c r="O10" s="4" t="s">
        <v>433</v>
      </c>
      <c r="P10" s="4" t="s">
        <v>433</v>
      </c>
      <c r="Q10" s="4" t="s">
        <v>433</v>
      </c>
      <c r="R10" s="90" t="s">
        <v>8</v>
      </c>
      <c r="S10" s="90" t="s">
        <v>8</v>
      </c>
      <c r="T10" s="4" t="s">
        <v>423</v>
      </c>
    </row>
    <row r="11" spans="1:21" ht="123.75" customHeight="1" x14ac:dyDescent="0.2">
      <c r="A11" s="24">
        <v>1434</v>
      </c>
      <c r="B11" s="4" t="s">
        <v>90</v>
      </c>
      <c r="C11" s="4" t="s">
        <v>287</v>
      </c>
      <c r="D11" s="8" t="s">
        <v>63</v>
      </c>
      <c r="E11" s="82" t="s">
        <v>386</v>
      </c>
      <c r="F11" s="4" t="s">
        <v>323</v>
      </c>
      <c r="G11" s="85" t="s">
        <v>8</v>
      </c>
      <c r="H11" s="85" t="s">
        <v>8</v>
      </c>
      <c r="I11" s="85" t="s">
        <v>8</v>
      </c>
      <c r="J11" s="85" t="s">
        <v>8</v>
      </c>
      <c r="K11" s="85" t="s">
        <v>8</v>
      </c>
      <c r="L11" s="88" t="s">
        <v>8</v>
      </c>
      <c r="M11" s="88" t="s">
        <v>8</v>
      </c>
      <c r="N11" s="4" t="s">
        <v>384</v>
      </c>
      <c r="O11" s="4" t="s">
        <v>434</v>
      </c>
      <c r="P11" s="4" t="s">
        <v>434</v>
      </c>
      <c r="Q11" s="4" t="s">
        <v>435</v>
      </c>
      <c r="R11" s="88" t="s">
        <v>8</v>
      </c>
      <c r="S11" s="4" t="s">
        <v>367</v>
      </c>
      <c r="T11" s="4" t="s">
        <v>384</v>
      </c>
    </row>
    <row r="12" spans="1:21" ht="77.25" customHeight="1" x14ac:dyDescent="0.2">
      <c r="A12" s="24">
        <v>1435</v>
      </c>
      <c r="B12" s="22" t="s">
        <v>147</v>
      </c>
      <c r="C12" s="22" t="s">
        <v>288</v>
      </c>
      <c r="D12" s="4" t="s">
        <v>150</v>
      </c>
      <c r="E12" s="4" t="s">
        <v>290</v>
      </c>
      <c r="F12" s="18" t="s">
        <v>8</v>
      </c>
      <c r="G12" s="19" t="s">
        <v>325</v>
      </c>
      <c r="H12" s="18" t="s">
        <v>8</v>
      </c>
      <c r="I12" s="19" t="s">
        <v>325</v>
      </c>
      <c r="J12" s="91" t="s">
        <v>8</v>
      </c>
      <c r="K12" s="86" t="s">
        <v>8</v>
      </c>
      <c r="L12" s="87" t="s">
        <v>8</v>
      </c>
      <c r="M12" s="87" t="s">
        <v>8</v>
      </c>
      <c r="N12" s="88" t="s">
        <v>8</v>
      </c>
      <c r="O12" s="19" t="s">
        <v>325</v>
      </c>
      <c r="P12" s="19" t="s">
        <v>325</v>
      </c>
      <c r="Q12" s="19" t="s">
        <v>452</v>
      </c>
      <c r="R12" s="87" t="s">
        <v>8</v>
      </c>
      <c r="S12" s="87" t="s">
        <v>8</v>
      </c>
      <c r="T12" s="88" t="s">
        <v>8</v>
      </c>
    </row>
    <row r="13" spans="1:21" ht="148.69999999999999" customHeight="1" x14ac:dyDescent="0.2">
      <c r="A13" s="24">
        <v>1436</v>
      </c>
      <c r="B13" s="4" t="s">
        <v>148</v>
      </c>
      <c r="C13" s="4" t="s">
        <v>288</v>
      </c>
      <c r="D13" s="4" t="s">
        <v>151</v>
      </c>
      <c r="E13" s="4" t="s">
        <v>290</v>
      </c>
      <c r="F13" s="19" t="s">
        <v>326</v>
      </c>
      <c r="G13" s="18" t="s">
        <v>8</v>
      </c>
      <c r="H13" s="19" t="s">
        <v>326</v>
      </c>
      <c r="I13" s="19" t="s">
        <v>401</v>
      </c>
      <c r="J13" s="86" t="s">
        <v>8</v>
      </c>
      <c r="K13" s="86" t="s">
        <v>8</v>
      </c>
      <c r="L13" s="87" t="s">
        <v>8</v>
      </c>
      <c r="M13" s="87" t="s">
        <v>8</v>
      </c>
      <c r="N13" s="88" t="s">
        <v>8</v>
      </c>
      <c r="O13" s="19" t="s">
        <v>326</v>
      </c>
      <c r="P13" s="19" t="s">
        <v>326</v>
      </c>
      <c r="Q13" s="7" t="s">
        <v>8</v>
      </c>
      <c r="R13" s="87" t="s">
        <v>8</v>
      </c>
      <c r="S13" s="87" t="s">
        <v>8</v>
      </c>
      <c r="T13" s="88" t="s">
        <v>8</v>
      </c>
    </row>
    <row r="14" spans="1:21" ht="57.75" customHeight="1" x14ac:dyDescent="0.2">
      <c r="A14" s="24">
        <v>1438</v>
      </c>
      <c r="B14" s="4" t="s">
        <v>149</v>
      </c>
      <c r="C14" s="4" t="s">
        <v>288</v>
      </c>
      <c r="D14" s="4" t="s">
        <v>153</v>
      </c>
      <c r="E14" s="4" t="s">
        <v>290</v>
      </c>
      <c r="F14" s="18" t="s">
        <v>8</v>
      </c>
      <c r="G14" s="19" t="s">
        <v>327</v>
      </c>
      <c r="H14" s="19" t="s">
        <v>327</v>
      </c>
      <c r="I14" s="18" t="s">
        <v>8</v>
      </c>
      <c r="J14" s="92" t="s">
        <v>8</v>
      </c>
      <c r="K14" s="86" t="s">
        <v>8</v>
      </c>
      <c r="L14" s="87" t="s">
        <v>8</v>
      </c>
      <c r="M14" s="87" t="s">
        <v>8</v>
      </c>
      <c r="N14" s="88" t="s">
        <v>8</v>
      </c>
      <c r="O14" s="19" t="s">
        <v>327</v>
      </c>
      <c r="P14" s="18" t="s">
        <v>8</v>
      </c>
      <c r="Q14" s="19" t="s">
        <v>453</v>
      </c>
      <c r="R14" s="87" t="s">
        <v>8</v>
      </c>
      <c r="S14" s="87" t="s">
        <v>8</v>
      </c>
      <c r="T14" s="88" t="s">
        <v>8</v>
      </c>
    </row>
    <row r="15" spans="1:21" ht="98.25" customHeight="1" x14ac:dyDescent="0.2">
      <c r="A15" s="24">
        <v>1440</v>
      </c>
      <c r="B15" s="4" t="s">
        <v>91</v>
      </c>
      <c r="C15" s="4" t="s">
        <v>287</v>
      </c>
      <c r="D15" s="8" t="s">
        <v>64</v>
      </c>
      <c r="E15" s="4" t="s">
        <v>299</v>
      </c>
      <c r="F15" s="19" t="s">
        <v>368</v>
      </c>
      <c r="G15" s="19" t="s">
        <v>368</v>
      </c>
      <c r="H15" s="19" t="s">
        <v>368</v>
      </c>
      <c r="I15" s="19" t="s">
        <v>368</v>
      </c>
      <c r="J15" s="92" t="s">
        <v>8</v>
      </c>
      <c r="K15" s="92" t="s">
        <v>8</v>
      </c>
      <c r="L15" s="87" t="s">
        <v>8</v>
      </c>
      <c r="M15" s="87" t="s">
        <v>8</v>
      </c>
      <c r="N15" s="90" t="s">
        <v>8</v>
      </c>
      <c r="O15" s="4" t="s">
        <v>368</v>
      </c>
      <c r="P15" s="4" t="s">
        <v>368</v>
      </c>
      <c r="Q15" s="4" t="s">
        <v>368</v>
      </c>
      <c r="R15" s="87" t="s">
        <v>8</v>
      </c>
      <c r="S15" s="87" t="s">
        <v>8</v>
      </c>
      <c r="T15" s="90" t="s">
        <v>8</v>
      </c>
    </row>
    <row r="16" spans="1:21" ht="98.25" customHeight="1" x14ac:dyDescent="0.2">
      <c r="A16" s="24">
        <v>1441</v>
      </c>
      <c r="B16" s="4" t="s">
        <v>155</v>
      </c>
      <c r="C16" s="4" t="s">
        <v>288</v>
      </c>
      <c r="D16" s="4" t="s">
        <v>156</v>
      </c>
      <c r="E16" s="4" t="s">
        <v>290</v>
      </c>
      <c r="F16" s="19" t="s">
        <v>328</v>
      </c>
      <c r="G16" s="19" t="s">
        <v>328</v>
      </c>
      <c r="H16" s="19" t="s">
        <v>328</v>
      </c>
      <c r="I16" s="19" t="s">
        <v>346</v>
      </c>
      <c r="J16" s="92" t="s">
        <v>8</v>
      </c>
      <c r="K16" s="86" t="s">
        <v>8</v>
      </c>
      <c r="L16" s="87" t="s">
        <v>8</v>
      </c>
      <c r="M16" s="87" t="s">
        <v>8</v>
      </c>
      <c r="N16" s="88" t="s">
        <v>8</v>
      </c>
      <c r="O16" s="19" t="s">
        <v>328</v>
      </c>
      <c r="P16" s="19" t="s">
        <v>328</v>
      </c>
      <c r="Q16" s="19" t="s">
        <v>393</v>
      </c>
      <c r="R16" s="87" t="s">
        <v>8</v>
      </c>
      <c r="S16" s="87" t="s">
        <v>8</v>
      </c>
      <c r="T16" s="88" t="s">
        <v>8</v>
      </c>
    </row>
    <row r="17" spans="1:20" ht="63.95" customHeight="1" x14ac:dyDescent="0.2">
      <c r="A17" s="24">
        <v>1444</v>
      </c>
      <c r="B17" s="4" t="s">
        <v>157</v>
      </c>
      <c r="C17" s="4" t="s">
        <v>288</v>
      </c>
      <c r="D17" s="4" t="s">
        <v>158</v>
      </c>
      <c r="E17" s="17" t="s">
        <v>290</v>
      </c>
      <c r="F17" s="18" t="s">
        <v>8</v>
      </c>
      <c r="G17" s="19" t="s">
        <v>329</v>
      </c>
      <c r="H17" s="19" t="s">
        <v>329</v>
      </c>
      <c r="I17" s="18" t="s">
        <v>8</v>
      </c>
      <c r="J17" s="92" t="s">
        <v>8</v>
      </c>
      <c r="K17" s="86" t="s">
        <v>8</v>
      </c>
      <c r="L17" s="87" t="s">
        <v>8</v>
      </c>
      <c r="M17" s="87" t="s">
        <v>8</v>
      </c>
      <c r="N17" s="88" t="s">
        <v>8</v>
      </c>
      <c r="O17" s="19" t="s">
        <v>329</v>
      </c>
      <c r="P17" s="18" t="s">
        <v>8</v>
      </c>
      <c r="Q17" s="19" t="s">
        <v>454</v>
      </c>
      <c r="R17" s="87" t="s">
        <v>8</v>
      </c>
      <c r="S17" s="87" t="s">
        <v>8</v>
      </c>
      <c r="T17" s="88" t="s">
        <v>8</v>
      </c>
    </row>
    <row r="18" spans="1:20" ht="63.95" customHeight="1" x14ac:dyDescent="0.2">
      <c r="A18" s="24">
        <v>1445</v>
      </c>
      <c r="B18" s="4" t="s">
        <v>159</v>
      </c>
      <c r="C18" s="4" t="s">
        <v>288</v>
      </c>
      <c r="D18" s="4" t="s">
        <v>160</v>
      </c>
      <c r="E18" s="4" t="s">
        <v>290</v>
      </c>
      <c r="F18" s="18" t="s">
        <v>8</v>
      </c>
      <c r="G18" s="19" t="s">
        <v>330</v>
      </c>
      <c r="H18" s="19" t="s">
        <v>330</v>
      </c>
      <c r="I18" s="18" t="s">
        <v>8</v>
      </c>
      <c r="J18" s="92" t="s">
        <v>8</v>
      </c>
      <c r="K18" s="86" t="s">
        <v>8</v>
      </c>
      <c r="L18" s="87" t="s">
        <v>8</v>
      </c>
      <c r="M18" s="87" t="s">
        <v>8</v>
      </c>
      <c r="N18" s="88" t="s">
        <v>8</v>
      </c>
      <c r="O18" s="19" t="s">
        <v>330</v>
      </c>
      <c r="P18" s="18" t="s">
        <v>8</v>
      </c>
      <c r="Q18" s="19" t="s">
        <v>455</v>
      </c>
      <c r="R18" s="87" t="s">
        <v>8</v>
      </c>
      <c r="S18" s="87" t="s">
        <v>8</v>
      </c>
      <c r="T18" s="88" t="s">
        <v>8</v>
      </c>
    </row>
    <row r="19" spans="1:20" ht="106.5" customHeight="1" x14ac:dyDescent="0.2">
      <c r="A19" s="24">
        <v>1446</v>
      </c>
      <c r="B19" s="4" t="s">
        <v>161</v>
      </c>
      <c r="C19" s="4" t="s">
        <v>288</v>
      </c>
      <c r="D19" s="4" t="s">
        <v>162</v>
      </c>
      <c r="E19" s="4" t="s">
        <v>290</v>
      </c>
      <c r="F19" s="19" t="s">
        <v>331</v>
      </c>
      <c r="G19" s="19" t="s">
        <v>331</v>
      </c>
      <c r="H19" s="18" t="s">
        <v>8</v>
      </c>
      <c r="I19" s="19" t="s">
        <v>402</v>
      </c>
      <c r="J19" s="86" t="s">
        <v>8</v>
      </c>
      <c r="K19" s="86" t="s">
        <v>8</v>
      </c>
      <c r="L19" s="87" t="s">
        <v>8</v>
      </c>
      <c r="M19" s="87" t="s">
        <v>8</v>
      </c>
      <c r="N19" s="88" t="s">
        <v>8</v>
      </c>
      <c r="O19" s="18" t="s">
        <v>8</v>
      </c>
      <c r="P19" s="19" t="s">
        <v>331</v>
      </c>
      <c r="Q19" s="7" t="s">
        <v>8</v>
      </c>
      <c r="R19" s="87" t="s">
        <v>8</v>
      </c>
      <c r="S19" s="87" t="s">
        <v>8</v>
      </c>
      <c r="T19" s="88" t="s">
        <v>8</v>
      </c>
    </row>
    <row r="20" spans="1:20" ht="130.5" customHeight="1" x14ac:dyDescent="0.2">
      <c r="A20" s="24">
        <v>1448</v>
      </c>
      <c r="B20" s="4" t="s">
        <v>163</v>
      </c>
      <c r="C20" s="4" t="s">
        <v>288</v>
      </c>
      <c r="D20" s="4" t="s">
        <v>164</v>
      </c>
      <c r="E20" s="4" t="s">
        <v>290</v>
      </c>
      <c r="F20" s="76" t="s">
        <v>332</v>
      </c>
      <c r="G20" s="76" t="s">
        <v>332</v>
      </c>
      <c r="H20" s="76" t="s">
        <v>332</v>
      </c>
      <c r="I20" s="76" t="s">
        <v>403</v>
      </c>
      <c r="J20" s="93" t="s">
        <v>8</v>
      </c>
      <c r="K20" s="94" t="s">
        <v>8</v>
      </c>
      <c r="L20" s="95" t="s">
        <v>8</v>
      </c>
      <c r="M20" s="95" t="s">
        <v>8</v>
      </c>
      <c r="N20" s="105" t="s">
        <v>475</v>
      </c>
      <c r="O20" s="76" t="s">
        <v>332</v>
      </c>
      <c r="P20" s="76" t="s">
        <v>332</v>
      </c>
      <c r="Q20" s="76" t="s">
        <v>456</v>
      </c>
      <c r="R20" s="95" t="s">
        <v>8</v>
      </c>
      <c r="S20" s="95" t="s">
        <v>8</v>
      </c>
      <c r="T20" s="105" t="s">
        <v>475</v>
      </c>
    </row>
    <row r="21" spans="1:20" ht="136.5" customHeight="1" x14ac:dyDescent="0.2">
      <c r="A21" s="24">
        <v>1451</v>
      </c>
      <c r="B21" s="104" t="s">
        <v>165</v>
      </c>
      <c r="C21" s="104" t="s">
        <v>288</v>
      </c>
      <c r="D21" s="4" t="s">
        <v>166</v>
      </c>
      <c r="E21" s="4" t="s">
        <v>290</v>
      </c>
      <c r="F21" s="18" t="s">
        <v>8</v>
      </c>
      <c r="G21" s="19" t="s">
        <v>333</v>
      </c>
      <c r="H21" s="7" t="s">
        <v>8</v>
      </c>
      <c r="I21" s="7" t="s">
        <v>8</v>
      </c>
      <c r="J21" s="86" t="s">
        <v>8</v>
      </c>
      <c r="K21" s="86" t="s">
        <v>8</v>
      </c>
      <c r="L21" s="87" t="s">
        <v>8</v>
      </c>
      <c r="M21" s="87" t="s">
        <v>8</v>
      </c>
      <c r="N21" s="88" t="s">
        <v>8</v>
      </c>
      <c r="O21" s="88" t="s">
        <v>8</v>
      </c>
      <c r="P21" s="88" t="s">
        <v>8</v>
      </c>
      <c r="Q21" s="88" t="s">
        <v>8</v>
      </c>
      <c r="R21" s="87" t="s">
        <v>8</v>
      </c>
      <c r="S21" s="87" t="s">
        <v>8</v>
      </c>
      <c r="T21" s="88" t="s">
        <v>8</v>
      </c>
    </row>
    <row r="22" spans="1:20" ht="79.5" customHeight="1" x14ac:dyDescent="0.2">
      <c r="A22" s="24">
        <v>1454</v>
      </c>
      <c r="B22" s="4" t="s">
        <v>92</v>
      </c>
      <c r="C22" s="4" t="s">
        <v>287</v>
      </c>
      <c r="D22" s="4" t="s">
        <v>65</v>
      </c>
      <c r="E22" s="4" t="s">
        <v>300</v>
      </c>
      <c r="F22" s="4" t="s">
        <v>334</v>
      </c>
      <c r="G22" s="4" t="s">
        <v>334</v>
      </c>
      <c r="H22" s="4" t="s">
        <v>334</v>
      </c>
      <c r="I22" s="4" t="s">
        <v>395</v>
      </c>
      <c r="J22" s="85" t="s">
        <v>8</v>
      </c>
      <c r="K22" s="85" t="s">
        <v>8</v>
      </c>
      <c r="L22" s="90" t="s">
        <v>8</v>
      </c>
      <c r="M22" s="90" t="s">
        <v>8</v>
      </c>
      <c r="N22" s="4" t="s">
        <v>428</v>
      </c>
      <c r="O22" s="4" t="s">
        <v>440</v>
      </c>
      <c r="P22" s="4" t="s">
        <v>440</v>
      </c>
      <c r="Q22" s="4" t="s">
        <v>441</v>
      </c>
      <c r="R22" s="90" t="s">
        <v>8</v>
      </c>
      <c r="S22" s="90" t="s">
        <v>8</v>
      </c>
      <c r="T22" s="4" t="s">
        <v>428</v>
      </c>
    </row>
    <row r="23" spans="1:20" ht="153" customHeight="1" x14ac:dyDescent="0.2">
      <c r="A23" s="24">
        <v>1455</v>
      </c>
      <c r="B23" s="4" t="s">
        <v>171</v>
      </c>
      <c r="C23" s="4" t="s">
        <v>288</v>
      </c>
      <c r="D23" s="4" t="s">
        <v>282</v>
      </c>
      <c r="E23" s="4" t="s">
        <v>290</v>
      </c>
      <c r="F23" s="7" t="s">
        <v>8</v>
      </c>
      <c r="G23" s="4" t="s">
        <v>335</v>
      </c>
      <c r="H23" s="4" t="s">
        <v>335</v>
      </c>
      <c r="I23" s="7" t="s">
        <v>8</v>
      </c>
      <c r="J23" s="85" t="s">
        <v>8</v>
      </c>
      <c r="K23" s="86" t="s">
        <v>8</v>
      </c>
      <c r="L23" s="87" t="s">
        <v>8</v>
      </c>
      <c r="M23" s="87" t="s">
        <v>8</v>
      </c>
      <c r="N23" s="88" t="s">
        <v>8</v>
      </c>
      <c r="O23" s="4" t="s">
        <v>335</v>
      </c>
      <c r="P23" s="7" t="s">
        <v>8</v>
      </c>
      <c r="Q23" s="4" t="s">
        <v>457</v>
      </c>
      <c r="R23" s="87" t="s">
        <v>8</v>
      </c>
      <c r="S23" s="87" t="s">
        <v>8</v>
      </c>
      <c r="T23" s="88" t="s">
        <v>8</v>
      </c>
    </row>
    <row r="24" spans="1:20" ht="54" customHeight="1" x14ac:dyDescent="0.2">
      <c r="A24" s="24">
        <v>1457</v>
      </c>
      <c r="B24" s="4" t="s">
        <v>93</v>
      </c>
      <c r="C24" s="4" t="s">
        <v>287</v>
      </c>
      <c r="D24" s="4" t="s">
        <v>283</v>
      </c>
      <c r="E24" s="4" t="s">
        <v>301</v>
      </c>
      <c r="F24" s="4" t="s">
        <v>336</v>
      </c>
      <c r="G24" s="4" t="s">
        <v>336</v>
      </c>
      <c r="H24" s="4" t="s">
        <v>336</v>
      </c>
      <c r="I24" s="4" t="s">
        <v>336</v>
      </c>
      <c r="J24" s="85" t="s">
        <v>8</v>
      </c>
      <c r="K24" s="85" t="s">
        <v>8</v>
      </c>
      <c r="L24" s="87" t="s">
        <v>8</v>
      </c>
      <c r="M24" s="87" t="s">
        <v>8</v>
      </c>
      <c r="N24" s="4" t="s">
        <v>384</v>
      </c>
      <c r="O24" s="4" t="s">
        <v>442</v>
      </c>
      <c r="P24" s="4" t="s">
        <v>442</v>
      </c>
      <c r="Q24" s="4" t="s">
        <v>442</v>
      </c>
      <c r="R24" s="87" t="s">
        <v>8</v>
      </c>
      <c r="S24" s="87" t="s">
        <v>8</v>
      </c>
      <c r="T24" s="4" t="s">
        <v>384</v>
      </c>
    </row>
    <row r="25" spans="1:20" ht="54" customHeight="1" x14ac:dyDescent="0.2">
      <c r="A25" s="24">
        <v>1458</v>
      </c>
      <c r="B25" s="4" t="s">
        <v>94</v>
      </c>
      <c r="C25" s="4" t="s">
        <v>287</v>
      </c>
      <c r="D25" s="4" t="s">
        <v>66</v>
      </c>
      <c r="E25" s="4" t="s">
        <v>302</v>
      </c>
      <c r="F25" s="86" t="s">
        <v>8</v>
      </c>
      <c r="G25" s="86" t="s">
        <v>8</v>
      </c>
      <c r="H25" s="86" t="s">
        <v>8</v>
      </c>
      <c r="I25" s="86" t="s">
        <v>8</v>
      </c>
      <c r="J25" s="86" t="s">
        <v>8</v>
      </c>
      <c r="K25" s="86" t="s">
        <v>8</v>
      </c>
      <c r="L25" s="87" t="s">
        <v>8</v>
      </c>
      <c r="M25" s="87" t="s">
        <v>8</v>
      </c>
      <c r="N25" s="87" t="s">
        <v>8</v>
      </c>
      <c r="O25" s="4" t="s">
        <v>384</v>
      </c>
      <c r="P25" s="4" t="s">
        <v>384</v>
      </c>
      <c r="Q25" s="4" t="s">
        <v>384</v>
      </c>
      <c r="R25" s="87" t="s">
        <v>8</v>
      </c>
      <c r="S25" s="87" t="s">
        <v>8</v>
      </c>
      <c r="T25" s="87" t="s">
        <v>8</v>
      </c>
    </row>
    <row r="26" spans="1:20" ht="54" customHeight="1" x14ac:dyDescent="0.2">
      <c r="A26" s="24">
        <v>1459</v>
      </c>
      <c r="B26" s="4" t="s">
        <v>120</v>
      </c>
      <c r="C26" s="4" t="s">
        <v>287</v>
      </c>
      <c r="D26" s="4" t="s">
        <v>67</v>
      </c>
      <c r="E26" s="4" t="s">
        <v>303</v>
      </c>
      <c r="F26" s="78" t="s">
        <v>397</v>
      </c>
      <c r="G26" s="78" t="s">
        <v>370</v>
      </c>
      <c r="H26" s="78" t="s">
        <v>370</v>
      </c>
      <c r="I26" s="78" t="s">
        <v>370</v>
      </c>
      <c r="J26" s="93" t="s">
        <v>8</v>
      </c>
      <c r="K26" s="85" t="s">
        <v>8</v>
      </c>
      <c r="L26" s="87" t="s">
        <v>8</v>
      </c>
      <c r="M26" s="87" t="s">
        <v>8</v>
      </c>
      <c r="N26" s="4" t="s">
        <v>429</v>
      </c>
      <c r="O26" s="4" t="s">
        <v>427</v>
      </c>
      <c r="P26" s="4" t="s">
        <v>427</v>
      </c>
      <c r="Q26" s="4" t="s">
        <v>427</v>
      </c>
      <c r="R26" s="87" t="s">
        <v>8</v>
      </c>
      <c r="S26" s="87" t="s">
        <v>8</v>
      </c>
      <c r="T26" s="4" t="s">
        <v>429</v>
      </c>
    </row>
    <row r="27" spans="1:20" ht="54" customHeight="1" x14ac:dyDescent="0.2">
      <c r="A27" s="24">
        <v>1460</v>
      </c>
      <c r="B27" s="4" t="s">
        <v>172</v>
      </c>
      <c r="C27" s="4" t="s">
        <v>288</v>
      </c>
      <c r="D27" s="4" t="s">
        <v>173</v>
      </c>
      <c r="E27" s="4" t="s">
        <v>290</v>
      </c>
      <c r="F27" s="77" t="s">
        <v>337</v>
      </c>
      <c r="G27" s="77" t="s">
        <v>337</v>
      </c>
      <c r="H27" s="77" t="s">
        <v>337</v>
      </c>
      <c r="I27" s="77" t="s">
        <v>337</v>
      </c>
      <c r="J27" s="96" t="s">
        <v>8</v>
      </c>
      <c r="K27" s="94" t="s">
        <v>8</v>
      </c>
      <c r="L27" s="95" t="s">
        <v>8</v>
      </c>
      <c r="M27" s="95" t="s">
        <v>8</v>
      </c>
      <c r="N27" s="105" t="s">
        <v>476</v>
      </c>
      <c r="O27" s="77" t="s">
        <v>337</v>
      </c>
      <c r="P27" s="77" t="s">
        <v>337</v>
      </c>
      <c r="Q27" s="77" t="s">
        <v>458</v>
      </c>
      <c r="R27" s="95" t="s">
        <v>8</v>
      </c>
      <c r="S27" s="95" t="s">
        <v>8</v>
      </c>
      <c r="T27" s="105" t="s">
        <v>476</v>
      </c>
    </row>
    <row r="28" spans="1:20" ht="105.75" customHeight="1" x14ac:dyDescent="0.2">
      <c r="A28" s="24">
        <v>1462</v>
      </c>
      <c r="B28" s="4" t="s">
        <v>174</v>
      </c>
      <c r="C28" s="4" t="s">
        <v>288</v>
      </c>
      <c r="D28" s="4" t="s">
        <v>175</v>
      </c>
      <c r="E28" s="4" t="s">
        <v>290</v>
      </c>
      <c r="F28" s="84" t="s">
        <v>338</v>
      </c>
      <c r="G28" s="84" t="s">
        <v>338</v>
      </c>
      <c r="H28" s="84" t="s">
        <v>338</v>
      </c>
      <c r="I28" s="84" t="s">
        <v>404</v>
      </c>
      <c r="J28" s="97" t="s">
        <v>8</v>
      </c>
      <c r="K28" s="94" t="s">
        <v>8</v>
      </c>
      <c r="L28" s="95" t="s">
        <v>8</v>
      </c>
      <c r="M28" s="95" t="s">
        <v>8</v>
      </c>
      <c r="N28" s="88" t="s">
        <v>8</v>
      </c>
      <c r="O28" s="84" t="s">
        <v>338</v>
      </c>
      <c r="P28" s="84" t="s">
        <v>338</v>
      </c>
      <c r="Q28" s="103" t="s">
        <v>459</v>
      </c>
      <c r="R28" s="95" t="s">
        <v>8</v>
      </c>
      <c r="S28" s="95" t="s">
        <v>8</v>
      </c>
      <c r="T28" s="88" t="s">
        <v>8</v>
      </c>
    </row>
    <row r="29" spans="1:20" ht="118.5" customHeight="1" x14ac:dyDescent="0.2">
      <c r="A29" s="24">
        <v>1463</v>
      </c>
      <c r="B29" s="4" t="s">
        <v>176</v>
      </c>
      <c r="C29" s="4" t="s">
        <v>288</v>
      </c>
      <c r="D29" s="4" t="s">
        <v>177</v>
      </c>
      <c r="E29" s="17" t="s">
        <v>290</v>
      </c>
      <c r="F29" s="21" t="s">
        <v>339</v>
      </c>
      <c r="G29" s="18" t="s">
        <v>8</v>
      </c>
      <c r="H29" s="21" t="s">
        <v>339</v>
      </c>
      <c r="I29" s="18" t="s">
        <v>8</v>
      </c>
      <c r="J29" s="92" t="s">
        <v>8</v>
      </c>
      <c r="K29" s="86" t="s">
        <v>8</v>
      </c>
      <c r="L29" s="87" t="s">
        <v>8</v>
      </c>
      <c r="M29" s="87" t="s">
        <v>8</v>
      </c>
      <c r="N29" s="88" t="s">
        <v>8</v>
      </c>
      <c r="O29" s="21" t="s">
        <v>339</v>
      </c>
      <c r="P29" s="18" t="s">
        <v>8</v>
      </c>
      <c r="Q29" s="21" t="s">
        <v>460</v>
      </c>
      <c r="R29" s="87" t="s">
        <v>8</v>
      </c>
      <c r="S29" s="87" t="s">
        <v>8</v>
      </c>
      <c r="T29" s="88" t="s">
        <v>8</v>
      </c>
    </row>
    <row r="30" spans="1:20" ht="102" customHeight="1" x14ac:dyDescent="0.2">
      <c r="A30" s="24">
        <v>1466</v>
      </c>
      <c r="B30" s="4" t="s">
        <v>178</v>
      </c>
      <c r="C30" s="4" t="s">
        <v>288</v>
      </c>
      <c r="D30" s="4" t="s">
        <v>179</v>
      </c>
      <c r="E30" s="17" t="s">
        <v>290</v>
      </c>
      <c r="F30" s="21" t="s">
        <v>329</v>
      </c>
      <c r="G30" s="18" t="s">
        <v>8</v>
      </c>
      <c r="H30" s="21" t="s">
        <v>329</v>
      </c>
      <c r="I30" s="18" t="s">
        <v>8</v>
      </c>
      <c r="J30" s="92" t="s">
        <v>8</v>
      </c>
      <c r="K30" s="86" t="s">
        <v>8</v>
      </c>
      <c r="L30" s="87" t="s">
        <v>8</v>
      </c>
      <c r="M30" s="87" t="s">
        <v>8</v>
      </c>
      <c r="N30" s="88" t="s">
        <v>8</v>
      </c>
      <c r="O30" s="21" t="s">
        <v>329</v>
      </c>
      <c r="P30" s="18" t="s">
        <v>8</v>
      </c>
      <c r="Q30" s="19" t="s">
        <v>461</v>
      </c>
      <c r="R30" s="87" t="s">
        <v>8</v>
      </c>
      <c r="S30" s="87" t="s">
        <v>8</v>
      </c>
      <c r="T30" s="88" t="s">
        <v>8</v>
      </c>
    </row>
    <row r="31" spans="1:20" ht="54" customHeight="1" x14ac:dyDescent="0.2">
      <c r="A31" s="24">
        <v>1467</v>
      </c>
      <c r="B31" s="4" t="s">
        <v>180</v>
      </c>
      <c r="C31" s="4" t="s">
        <v>288</v>
      </c>
      <c r="D31" s="4" t="s">
        <v>181</v>
      </c>
      <c r="E31" s="4" t="s">
        <v>290</v>
      </c>
      <c r="F31" s="4" t="s">
        <v>340</v>
      </c>
      <c r="G31" s="4" t="s">
        <v>340</v>
      </c>
      <c r="H31" s="4" t="s">
        <v>340</v>
      </c>
      <c r="I31" s="4" t="s">
        <v>405</v>
      </c>
      <c r="J31" s="85" t="s">
        <v>8</v>
      </c>
      <c r="K31" s="86" t="s">
        <v>8</v>
      </c>
      <c r="L31" s="87" t="s">
        <v>8</v>
      </c>
      <c r="M31" s="87" t="s">
        <v>8</v>
      </c>
      <c r="N31" s="88" t="s">
        <v>8</v>
      </c>
      <c r="O31" s="4" t="s">
        <v>340</v>
      </c>
      <c r="P31" s="4" t="s">
        <v>340</v>
      </c>
      <c r="Q31" s="4" t="s">
        <v>462</v>
      </c>
      <c r="R31" s="87" t="s">
        <v>8</v>
      </c>
      <c r="S31" s="87" t="s">
        <v>8</v>
      </c>
      <c r="T31" s="88" t="s">
        <v>8</v>
      </c>
    </row>
    <row r="32" spans="1:20" ht="87" customHeight="1" x14ac:dyDescent="0.2">
      <c r="A32" s="24">
        <v>1468</v>
      </c>
      <c r="B32" s="4" t="s">
        <v>182</v>
      </c>
      <c r="C32" s="4" t="s">
        <v>288</v>
      </c>
      <c r="D32" s="4" t="s">
        <v>183</v>
      </c>
      <c r="E32" s="17" t="s">
        <v>290</v>
      </c>
      <c r="F32" s="19" t="s">
        <v>341</v>
      </c>
      <c r="G32" s="18" t="s">
        <v>8</v>
      </c>
      <c r="H32" s="19" t="s">
        <v>342</v>
      </c>
      <c r="I32" s="18" t="s">
        <v>8</v>
      </c>
      <c r="J32" s="91" t="s">
        <v>8</v>
      </c>
      <c r="K32" s="91" t="s">
        <v>8</v>
      </c>
      <c r="L32" s="90" t="s">
        <v>8</v>
      </c>
      <c r="M32" s="90" t="s">
        <v>8</v>
      </c>
      <c r="N32" s="88" t="s">
        <v>8</v>
      </c>
      <c r="O32" s="19" t="s">
        <v>342</v>
      </c>
      <c r="P32" s="90" t="s">
        <v>8</v>
      </c>
      <c r="Q32" s="90" t="s">
        <v>8</v>
      </c>
      <c r="R32" s="90" t="s">
        <v>8</v>
      </c>
      <c r="S32" s="90" t="s">
        <v>8</v>
      </c>
      <c r="T32" s="88" t="s">
        <v>8</v>
      </c>
    </row>
    <row r="33" spans="1:20" ht="54" customHeight="1" x14ac:dyDescent="0.2">
      <c r="A33" s="24">
        <v>1469</v>
      </c>
      <c r="B33" s="4" t="s">
        <v>184</v>
      </c>
      <c r="C33" s="4" t="s">
        <v>288</v>
      </c>
      <c r="D33" s="4" t="s">
        <v>185</v>
      </c>
      <c r="E33" s="17" t="s">
        <v>290</v>
      </c>
      <c r="F33" s="20" t="s">
        <v>8</v>
      </c>
      <c r="G33" s="21" t="s">
        <v>343</v>
      </c>
      <c r="H33" s="20" t="s">
        <v>8</v>
      </c>
      <c r="I33" s="21" t="s">
        <v>406</v>
      </c>
      <c r="J33" s="92" t="s">
        <v>8</v>
      </c>
      <c r="K33" s="85" t="s">
        <v>8</v>
      </c>
      <c r="L33" s="88" t="s">
        <v>8</v>
      </c>
      <c r="M33" s="88" t="s">
        <v>8</v>
      </c>
      <c r="N33" s="88" t="s">
        <v>8</v>
      </c>
      <c r="O33" s="20" t="s">
        <v>8</v>
      </c>
      <c r="P33" s="21" t="s">
        <v>444</v>
      </c>
      <c r="Q33" s="20" t="s">
        <v>8</v>
      </c>
      <c r="R33" s="88" t="s">
        <v>8</v>
      </c>
      <c r="S33" s="88" t="s">
        <v>8</v>
      </c>
      <c r="T33" s="88" t="s">
        <v>8</v>
      </c>
    </row>
    <row r="34" spans="1:20" ht="106.15" customHeight="1" x14ac:dyDescent="0.2">
      <c r="A34" s="24">
        <v>1470</v>
      </c>
      <c r="B34" s="4" t="s">
        <v>186</v>
      </c>
      <c r="C34" s="4" t="s">
        <v>288</v>
      </c>
      <c r="D34" s="17" t="s">
        <v>187</v>
      </c>
      <c r="E34" s="17" t="s">
        <v>290</v>
      </c>
      <c r="F34" s="20" t="s">
        <v>8</v>
      </c>
      <c r="G34" s="21" t="s">
        <v>344</v>
      </c>
      <c r="H34" s="21" t="s">
        <v>344</v>
      </c>
      <c r="I34" s="21" t="s">
        <v>407</v>
      </c>
      <c r="J34" s="92" t="s">
        <v>8</v>
      </c>
      <c r="K34" s="92" t="s">
        <v>8</v>
      </c>
      <c r="L34" s="90" t="s">
        <v>8</v>
      </c>
      <c r="M34" s="90" t="s">
        <v>8</v>
      </c>
      <c r="N34" s="88" t="s">
        <v>8</v>
      </c>
      <c r="O34" s="21" t="s">
        <v>344</v>
      </c>
      <c r="P34" s="21" t="s">
        <v>344</v>
      </c>
      <c r="Q34" s="21" t="s">
        <v>407</v>
      </c>
      <c r="R34" s="90" t="s">
        <v>8</v>
      </c>
      <c r="S34" s="90" t="s">
        <v>8</v>
      </c>
      <c r="T34" s="88" t="s">
        <v>8</v>
      </c>
    </row>
    <row r="35" spans="1:20" ht="98.25" customHeight="1" x14ac:dyDescent="0.2">
      <c r="A35" s="24">
        <v>1471</v>
      </c>
      <c r="B35" s="22" t="s">
        <v>188</v>
      </c>
      <c r="C35" s="22" t="s">
        <v>288</v>
      </c>
      <c r="D35" s="4" t="s">
        <v>189</v>
      </c>
      <c r="E35" s="4" t="s">
        <v>290</v>
      </c>
      <c r="F35" s="18" t="s">
        <v>8</v>
      </c>
      <c r="G35" s="19" t="s">
        <v>387</v>
      </c>
      <c r="H35" s="7" t="s">
        <v>8</v>
      </c>
      <c r="I35" s="7" t="s">
        <v>8</v>
      </c>
      <c r="J35" s="92" t="s">
        <v>8</v>
      </c>
      <c r="K35" s="86" t="s">
        <v>8</v>
      </c>
      <c r="L35" s="87" t="s">
        <v>8</v>
      </c>
      <c r="M35" s="87" t="s">
        <v>8</v>
      </c>
      <c r="N35" s="88" t="s">
        <v>8</v>
      </c>
      <c r="O35" s="19" t="s">
        <v>445</v>
      </c>
      <c r="P35" s="19" t="s">
        <v>445</v>
      </c>
      <c r="Q35" s="19" t="s">
        <v>463</v>
      </c>
      <c r="R35" s="87" t="s">
        <v>8</v>
      </c>
      <c r="S35" s="87" t="s">
        <v>8</v>
      </c>
      <c r="T35" s="88" t="s">
        <v>8</v>
      </c>
    </row>
    <row r="36" spans="1:20" ht="86.25" customHeight="1" x14ac:dyDescent="0.2">
      <c r="A36" s="24">
        <v>1473</v>
      </c>
      <c r="B36" s="22" t="s">
        <v>190</v>
      </c>
      <c r="C36" s="22" t="s">
        <v>288</v>
      </c>
      <c r="D36" s="4" t="s">
        <v>191</v>
      </c>
      <c r="E36" s="4" t="s">
        <v>290</v>
      </c>
      <c r="F36" s="18" t="s">
        <v>8</v>
      </c>
      <c r="G36" s="18" t="s">
        <v>8</v>
      </c>
      <c r="H36" s="19" t="s">
        <v>371</v>
      </c>
      <c r="I36" s="7" t="s">
        <v>8</v>
      </c>
      <c r="J36" s="86" t="s">
        <v>8</v>
      </c>
      <c r="K36" s="86" t="s">
        <v>8</v>
      </c>
      <c r="L36" s="87" t="s">
        <v>8</v>
      </c>
      <c r="M36" s="87" t="s">
        <v>8</v>
      </c>
      <c r="N36" s="88" t="s">
        <v>8</v>
      </c>
      <c r="O36" s="19" t="s">
        <v>446</v>
      </c>
      <c r="P36" s="19" t="s">
        <v>447</v>
      </c>
      <c r="Q36" s="7" t="s">
        <v>8</v>
      </c>
      <c r="R36" s="87" t="s">
        <v>8</v>
      </c>
      <c r="S36" s="87" t="s">
        <v>8</v>
      </c>
      <c r="T36" s="88" t="s">
        <v>8</v>
      </c>
    </row>
    <row r="37" spans="1:20" ht="54" customHeight="1" x14ac:dyDescent="0.2">
      <c r="A37" s="24">
        <v>1474</v>
      </c>
      <c r="B37" s="104" t="s">
        <v>192</v>
      </c>
      <c r="C37" s="104" t="s">
        <v>288</v>
      </c>
      <c r="D37" s="4" t="s">
        <v>193</v>
      </c>
      <c r="E37" s="4" t="s">
        <v>290</v>
      </c>
      <c r="F37" s="17" t="s">
        <v>398</v>
      </c>
      <c r="G37" s="17" t="s">
        <v>398</v>
      </c>
      <c r="H37" s="17" t="s">
        <v>398</v>
      </c>
      <c r="I37" s="17" t="s">
        <v>398</v>
      </c>
      <c r="J37" s="85" t="s">
        <v>8</v>
      </c>
      <c r="K37" s="86" t="s">
        <v>8</v>
      </c>
      <c r="L37" s="87" t="s">
        <v>8</v>
      </c>
      <c r="M37" s="87" t="s">
        <v>8</v>
      </c>
      <c r="N37" s="88" t="s">
        <v>8</v>
      </c>
      <c r="O37" s="17" t="s">
        <v>448</v>
      </c>
      <c r="P37" s="17" t="s">
        <v>448</v>
      </c>
      <c r="Q37" s="17" t="s">
        <v>474</v>
      </c>
      <c r="R37" s="87" t="s">
        <v>8</v>
      </c>
      <c r="S37" s="87" t="s">
        <v>8</v>
      </c>
      <c r="T37" s="88" t="s">
        <v>8</v>
      </c>
    </row>
    <row r="38" spans="1:20" ht="54" customHeight="1" x14ac:dyDescent="0.2">
      <c r="A38" s="24">
        <v>1475</v>
      </c>
      <c r="B38" s="22" t="s">
        <v>194</v>
      </c>
      <c r="C38" s="22" t="s">
        <v>288</v>
      </c>
      <c r="D38" s="4" t="s">
        <v>195</v>
      </c>
      <c r="E38" s="4" t="s">
        <v>290</v>
      </c>
      <c r="F38" s="4" t="s">
        <v>396</v>
      </c>
      <c r="G38" s="4" t="s">
        <v>396</v>
      </c>
      <c r="H38" s="4" t="s">
        <v>396</v>
      </c>
      <c r="I38" s="4" t="s">
        <v>396</v>
      </c>
      <c r="J38" s="85" t="s">
        <v>8</v>
      </c>
      <c r="K38" s="86" t="s">
        <v>8</v>
      </c>
      <c r="L38" s="87" t="s">
        <v>8</v>
      </c>
      <c r="M38" s="87" t="s">
        <v>8</v>
      </c>
      <c r="N38" s="88" t="s">
        <v>8</v>
      </c>
      <c r="O38" s="4" t="s">
        <v>322</v>
      </c>
      <c r="P38" s="4" t="s">
        <v>322</v>
      </c>
      <c r="Q38" s="4" t="s">
        <v>396</v>
      </c>
      <c r="R38" s="87" t="s">
        <v>8</v>
      </c>
      <c r="S38" s="87" t="s">
        <v>8</v>
      </c>
      <c r="T38" s="88" t="s">
        <v>8</v>
      </c>
    </row>
    <row r="39" spans="1:20" ht="75.75" customHeight="1" x14ac:dyDescent="0.2">
      <c r="A39" s="24">
        <v>1478</v>
      </c>
      <c r="B39" s="4" t="s">
        <v>196</v>
      </c>
      <c r="C39" s="4" t="s">
        <v>288</v>
      </c>
      <c r="D39" s="4" t="s">
        <v>197</v>
      </c>
      <c r="E39" s="4" t="s">
        <v>290</v>
      </c>
      <c r="F39" s="19" t="s">
        <v>325</v>
      </c>
      <c r="G39" s="19" t="s">
        <v>325</v>
      </c>
      <c r="H39" s="19" t="s">
        <v>325</v>
      </c>
      <c r="I39" s="19" t="s">
        <v>408</v>
      </c>
      <c r="J39" s="92" t="s">
        <v>8</v>
      </c>
      <c r="K39" s="86" t="s">
        <v>8</v>
      </c>
      <c r="L39" s="87" t="s">
        <v>8</v>
      </c>
      <c r="M39" s="87" t="s">
        <v>8</v>
      </c>
      <c r="N39" s="88" t="s">
        <v>8</v>
      </c>
      <c r="O39" s="19" t="s">
        <v>325</v>
      </c>
      <c r="P39" s="19" t="s">
        <v>325</v>
      </c>
      <c r="Q39" s="19" t="s">
        <v>464</v>
      </c>
      <c r="R39" s="87" t="s">
        <v>8</v>
      </c>
      <c r="S39" s="87" t="s">
        <v>8</v>
      </c>
      <c r="T39" s="88" t="s">
        <v>8</v>
      </c>
    </row>
    <row r="40" spans="1:20" ht="52.5" customHeight="1" x14ac:dyDescent="0.2">
      <c r="A40" s="24">
        <v>1479</v>
      </c>
      <c r="B40" s="4" t="s">
        <v>198</v>
      </c>
      <c r="C40" s="4" t="s">
        <v>288</v>
      </c>
      <c r="D40" s="4" t="s">
        <v>199</v>
      </c>
      <c r="E40" s="17" t="s">
        <v>290</v>
      </c>
      <c r="F40" s="4" t="s">
        <v>345</v>
      </c>
      <c r="G40" s="4" t="s">
        <v>345</v>
      </c>
      <c r="H40" s="4" t="s">
        <v>345</v>
      </c>
      <c r="I40" s="4" t="s">
        <v>409</v>
      </c>
      <c r="J40" s="85" t="s">
        <v>8</v>
      </c>
      <c r="K40" s="85" t="s">
        <v>8</v>
      </c>
      <c r="L40" s="88" t="s">
        <v>8</v>
      </c>
      <c r="M40" s="88" t="s">
        <v>8</v>
      </c>
      <c r="N40" s="88" t="s">
        <v>8</v>
      </c>
      <c r="O40" s="4" t="s">
        <v>345</v>
      </c>
      <c r="P40" s="4" t="s">
        <v>345</v>
      </c>
      <c r="Q40" s="4" t="s">
        <v>465</v>
      </c>
      <c r="R40" s="88" t="s">
        <v>8</v>
      </c>
      <c r="S40" s="88" t="s">
        <v>8</v>
      </c>
      <c r="T40" s="88" t="s">
        <v>8</v>
      </c>
    </row>
    <row r="41" spans="1:20" ht="54" customHeight="1" x14ac:dyDescent="0.2">
      <c r="A41" s="24">
        <v>1483</v>
      </c>
      <c r="B41" s="4" t="s">
        <v>204</v>
      </c>
      <c r="C41" s="4" t="s">
        <v>288</v>
      </c>
      <c r="D41" s="4" t="s">
        <v>205</v>
      </c>
      <c r="E41" s="4" t="s">
        <v>290</v>
      </c>
      <c r="F41" s="19" t="s">
        <v>346</v>
      </c>
      <c r="G41" s="19" t="s">
        <v>346</v>
      </c>
      <c r="H41" s="19" t="s">
        <v>346</v>
      </c>
      <c r="I41" s="19" t="s">
        <v>410</v>
      </c>
      <c r="J41" s="92" t="s">
        <v>8</v>
      </c>
      <c r="K41" s="86" t="s">
        <v>8</v>
      </c>
      <c r="L41" s="87" t="s">
        <v>8</v>
      </c>
      <c r="M41" s="87" t="s">
        <v>8</v>
      </c>
      <c r="N41" s="88" t="s">
        <v>8</v>
      </c>
      <c r="O41" s="19" t="s">
        <v>346</v>
      </c>
      <c r="P41" s="19" t="s">
        <v>346</v>
      </c>
      <c r="Q41" s="19" t="s">
        <v>466</v>
      </c>
      <c r="R41" s="87" t="s">
        <v>8</v>
      </c>
      <c r="S41" s="87" t="s">
        <v>8</v>
      </c>
      <c r="T41" s="88" t="s">
        <v>8</v>
      </c>
    </row>
    <row r="42" spans="1:20" ht="51.75" customHeight="1" x14ac:dyDescent="0.2">
      <c r="A42" s="24">
        <v>1490</v>
      </c>
      <c r="B42" s="22" t="s">
        <v>206</v>
      </c>
      <c r="C42" s="22" t="s">
        <v>288</v>
      </c>
      <c r="D42" s="4" t="s">
        <v>207</v>
      </c>
      <c r="E42" s="4" t="s">
        <v>290</v>
      </c>
      <c r="F42" s="18" t="s">
        <v>8</v>
      </c>
      <c r="G42" s="18" t="s">
        <v>8</v>
      </c>
      <c r="H42" s="18" t="s">
        <v>8</v>
      </c>
      <c r="I42" s="18" t="s">
        <v>8</v>
      </c>
      <c r="J42" s="92" t="s">
        <v>8</v>
      </c>
      <c r="K42" s="86" t="s">
        <v>8</v>
      </c>
      <c r="L42" s="87" t="s">
        <v>8</v>
      </c>
      <c r="M42" s="87" t="s">
        <v>8</v>
      </c>
      <c r="N42" s="88" t="s">
        <v>8</v>
      </c>
      <c r="O42" s="18" t="s">
        <v>8</v>
      </c>
      <c r="P42" s="19" t="s">
        <v>449</v>
      </c>
      <c r="Q42" s="19" t="s">
        <v>467</v>
      </c>
      <c r="R42" s="87" t="s">
        <v>8</v>
      </c>
      <c r="S42" s="87" t="s">
        <v>8</v>
      </c>
      <c r="T42" s="88" t="s">
        <v>8</v>
      </c>
    </row>
    <row r="43" spans="1:20" ht="51.75" customHeight="1" x14ac:dyDescent="0.2">
      <c r="A43" s="24">
        <v>1492</v>
      </c>
      <c r="B43" s="104" t="s">
        <v>208</v>
      </c>
      <c r="C43" s="104" t="s">
        <v>288</v>
      </c>
      <c r="D43" s="4" t="s">
        <v>209</v>
      </c>
      <c r="E43" s="4" t="s">
        <v>290</v>
      </c>
      <c r="F43" s="21" t="s">
        <v>392</v>
      </c>
      <c r="G43" s="21" t="s">
        <v>392</v>
      </c>
      <c r="H43" s="21" t="s">
        <v>392</v>
      </c>
      <c r="I43" s="21" t="s">
        <v>411</v>
      </c>
      <c r="J43" s="92" t="s">
        <v>8</v>
      </c>
      <c r="K43" s="85" t="s">
        <v>8</v>
      </c>
      <c r="L43" s="88" t="s">
        <v>8</v>
      </c>
      <c r="M43" s="88" t="s">
        <v>8</v>
      </c>
      <c r="N43" s="88" t="s">
        <v>8</v>
      </c>
      <c r="O43" s="88" t="s">
        <v>8</v>
      </c>
      <c r="P43" s="21" t="s">
        <v>392</v>
      </c>
      <c r="Q43" s="21" t="s">
        <v>468</v>
      </c>
      <c r="R43" s="88" t="s">
        <v>8</v>
      </c>
      <c r="S43" s="88" t="s">
        <v>8</v>
      </c>
      <c r="T43" s="88" t="s">
        <v>8</v>
      </c>
    </row>
    <row r="44" spans="1:20" ht="51.75" customHeight="1" x14ac:dyDescent="0.2">
      <c r="A44" s="24">
        <v>1493</v>
      </c>
      <c r="B44" s="104" t="s">
        <v>210</v>
      </c>
      <c r="C44" s="104" t="s">
        <v>288</v>
      </c>
      <c r="D44" s="4" t="s">
        <v>281</v>
      </c>
      <c r="E44" s="4" t="s">
        <v>290</v>
      </c>
      <c r="F44" s="22" t="s">
        <v>8</v>
      </c>
      <c r="G44" s="20" t="s">
        <v>8</v>
      </c>
      <c r="H44" s="19" t="s">
        <v>372</v>
      </c>
      <c r="I44" s="20" t="s">
        <v>8</v>
      </c>
      <c r="J44" s="85" t="s">
        <v>8</v>
      </c>
      <c r="K44" s="85" t="s">
        <v>8</v>
      </c>
      <c r="L44" s="88" t="s">
        <v>8</v>
      </c>
      <c r="M44" s="88" t="s">
        <v>8</v>
      </c>
      <c r="N44" s="88" t="s">
        <v>8</v>
      </c>
      <c r="O44" s="19" t="s">
        <v>387</v>
      </c>
      <c r="P44" s="20" t="s">
        <v>8</v>
      </c>
      <c r="Q44" s="22" t="s">
        <v>8</v>
      </c>
      <c r="R44" s="88" t="s">
        <v>8</v>
      </c>
      <c r="S44" s="88" t="s">
        <v>8</v>
      </c>
      <c r="T44" s="88" t="s">
        <v>8</v>
      </c>
    </row>
    <row r="45" spans="1:20" ht="72.75" customHeight="1" x14ac:dyDescent="0.2">
      <c r="A45" s="24">
        <v>1494</v>
      </c>
      <c r="B45" s="4" t="s">
        <v>95</v>
      </c>
      <c r="C45" s="4" t="s">
        <v>287</v>
      </c>
      <c r="D45" s="8" t="s">
        <v>68</v>
      </c>
      <c r="E45" s="4" t="s">
        <v>304</v>
      </c>
      <c r="F45" s="4" t="s">
        <v>373</v>
      </c>
      <c r="G45" s="4" t="s">
        <v>373</v>
      </c>
      <c r="H45" s="4" t="s">
        <v>373</v>
      </c>
      <c r="I45" s="4" t="s">
        <v>373</v>
      </c>
      <c r="J45" s="85" t="s">
        <v>8</v>
      </c>
      <c r="K45" s="86" t="s">
        <v>8</v>
      </c>
      <c r="L45" s="87" t="s">
        <v>8</v>
      </c>
      <c r="M45" s="87" t="s">
        <v>8</v>
      </c>
      <c r="N45" s="90" t="s">
        <v>8</v>
      </c>
      <c r="O45" s="4" t="s">
        <v>384</v>
      </c>
      <c r="P45" s="4" t="s">
        <v>384</v>
      </c>
      <c r="Q45" s="4" t="s">
        <v>384</v>
      </c>
      <c r="R45" s="87" t="s">
        <v>8</v>
      </c>
      <c r="S45" s="87" t="s">
        <v>8</v>
      </c>
      <c r="T45" s="90" t="s">
        <v>8</v>
      </c>
    </row>
    <row r="46" spans="1:20" ht="51.75" customHeight="1" x14ac:dyDescent="0.2">
      <c r="A46" s="24">
        <v>1496</v>
      </c>
      <c r="B46" s="4" t="s">
        <v>228</v>
      </c>
      <c r="C46" s="4" t="s">
        <v>288</v>
      </c>
      <c r="D46" s="8" t="s">
        <v>211</v>
      </c>
      <c r="E46" s="4" t="s">
        <v>257</v>
      </c>
      <c r="F46" s="77" t="s">
        <v>347</v>
      </c>
      <c r="G46" s="77" t="s">
        <v>347</v>
      </c>
      <c r="H46" s="77" t="s">
        <v>347</v>
      </c>
      <c r="I46" s="77" t="s">
        <v>412</v>
      </c>
      <c r="J46" s="96" t="s">
        <v>8</v>
      </c>
      <c r="K46" s="86" t="s">
        <v>8</v>
      </c>
      <c r="L46" s="87" t="s">
        <v>8</v>
      </c>
      <c r="M46" s="87" t="s">
        <v>8</v>
      </c>
      <c r="N46" s="105" t="s">
        <v>476</v>
      </c>
      <c r="O46" s="77" t="s">
        <v>347</v>
      </c>
      <c r="P46" s="77" t="s">
        <v>347</v>
      </c>
      <c r="Q46" s="77" t="s">
        <v>469</v>
      </c>
      <c r="R46" s="87" t="s">
        <v>8</v>
      </c>
      <c r="S46" s="87" t="s">
        <v>8</v>
      </c>
      <c r="T46" s="105" t="s">
        <v>476</v>
      </c>
    </row>
    <row r="47" spans="1:20" ht="115.5" customHeight="1" x14ac:dyDescent="0.2">
      <c r="A47" s="24">
        <v>1499</v>
      </c>
      <c r="B47" s="4" t="s">
        <v>229</v>
      </c>
      <c r="C47" s="4" t="s">
        <v>288</v>
      </c>
      <c r="D47" s="4" t="s">
        <v>212</v>
      </c>
      <c r="E47" s="4" t="s">
        <v>290</v>
      </c>
      <c r="F47" s="18" t="s">
        <v>8</v>
      </c>
      <c r="G47" s="19" t="s">
        <v>349</v>
      </c>
      <c r="H47" s="18" t="s">
        <v>8</v>
      </c>
      <c r="I47" s="19" t="s">
        <v>349</v>
      </c>
      <c r="J47" s="86" t="s">
        <v>8</v>
      </c>
      <c r="K47" s="92" t="s">
        <v>8</v>
      </c>
      <c r="L47" s="87" t="s">
        <v>8</v>
      </c>
      <c r="M47" s="87" t="s">
        <v>8</v>
      </c>
      <c r="N47" s="88" t="s">
        <v>8</v>
      </c>
      <c r="O47" s="18" t="s">
        <v>8</v>
      </c>
      <c r="P47" s="19" t="s">
        <v>349</v>
      </c>
      <c r="Q47" s="7" t="s">
        <v>8</v>
      </c>
      <c r="R47" s="87" t="s">
        <v>8</v>
      </c>
      <c r="S47" s="87" t="s">
        <v>8</v>
      </c>
      <c r="T47" s="88" t="s">
        <v>8</v>
      </c>
    </row>
    <row r="48" spans="1:20" ht="51.75" customHeight="1" x14ac:dyDescent="0.2">
      <c r="A48" s="24">
        <v>1505</v>
      </c>
      <c r="B48" s="4" t="s">
        <v>230</v>
      </c>
      <c r="C48" s="4" t="s">
        <v>288</v>
      </c>
      <c r="D48" s="4" t="s">
        <v>213</v>
      </c>
      <c r="E48" s="4" t="s">
        <v>290</v>
      </c>
      <c r="F48" s="18" t="s">
        <v>8</v>
      </c>
      <c r="G48" s="19" t="s">
        <v>350</v>
      </c>
      <c r="H48" s="19" t="s">
        <v>350</v>
      </c>
      <c r="I48" s="19" t="s">
        <v>413</v>
      </c>
      <c r="J48" s="92" t="s">
        <v>8</v>
      </c>
      <c r="K48" s="92" t="s">
        <v>8</v>
      </c>
      <c r="L48" s="87" t="s">
        <v>8</v>
      </c>
      <c r="M48" s="87" t="s">
        <v>8</v>
      </c>
      <c r="N48" s="88" t="s">
        <v>8</v>
      </c>
      <c r="O48" s="19" t="s">
        <v>350</v>
      </c>
      <c r="P48" s="19" t="s">
        <v>350</v>
      </c>
      <c r="Q48" s="19" t="s">
        <v>413</v>
      </c>
      <c r="R48" s="87" t="s">
        <v>8</v>
      </c>
      <c r="S48" s="87" t="s">
        <v>8</v>
      </c>
      <c r="T48" s="88" t="s">
        <v>8</v>
      </c>
    </row>
    <row r="49" spans="1:21" ht="51.75" customHeight="1" x14ac:dyDescent="0.2">
      <c r="A49" s="24">
        <v>1507</v>
      </c>
      <c r="B49" s="4" t="s">
        <v>231</v>
      </c>
      <c r="C49" s="4" t="s">
        <v>288</v>
      </c>
      <c r="D49" s="4" t="s">
        <v>214</v>
      </c>
      <c r="E49" s="4" t="s">
        <v>290</v>
      </c>
      <c r="F49" s="19" t="s">
        <v>351</v>
      </c>
      <c r="G49" s="19" t="s">
        <v>351</v>
      </c>
      <c r="H49" s="20" t="s">
        <v>8</v>
      </c>
      <c r="I49" s="20" t="s">
        <v>8</v>
      </c>
      <c r="J49" s="92" t="s">
        <v>8</v>
      </c>
      <c r="K49" s="85" t="s">
        <v>8</v>
      </c>
      <c r="L49" s="88" t="s">
        <v>8</v>
      </c>
      <c r="M49" s="88" t="s">
        <v>8</v>
      </c>
      <c r="N49" s="88" t="s">
        <v>8</v>
      </c>
      <c r="O49" s="88" t="s">
        <v>8</v>
      </c>
      <c r="P49" s="88" t="s">
        <v>8</v>
      </c>
      <c r="Q49" s="88" t="s">
        <v>8</v>
      </c>
      <c r="R49" s="88" t="s">
        <v>8</v>
      </c>
      <c r="S49" s="88" t="s">
        <v>8</v>
      </c>
      <c r="T49" s="88" t="s">
        <v>8</v>
      </c>
    </row>
    <row r="50" spans="1:21" ht="144.75" customHeight="1" x14ac:dyDescent="0.2">
      <c r="A50" s="24">
        <v>1509</v>
      </c>
      <c r="B50" s="4" t="s">
        <v>232</v>
      </c>
      <c r="C50" s="4" t="s">
        <v>288</v>
      </c>
      <c r="D50" s="4" t="s">
        <v>215</v>
      </c>
      <c r="E50" s="4" t="s">
        <v>290</v>
      </c>
      <c r="F50" s="19" t="s">
        <v>329</v>
      </c>
      <c r="G50" s="18" t="s">
        <v>8</v>
      </c>
      <c r="H50" s="19" t="s">
        <v>329</v>
      </c>
      <c r="I50" s="18" t="s">
        <v>8</v>
      </c>
      <c r="J50" s="92" t="s">
        <v>8</v>
      </c>
      <c r="K50" s="86" t="s">
        <v>8</v>
      </c>
      <c r="L50" s="87" t="s">
        <v>8</v>
      </c>
      <c r="M50" s="87" t="s">
        <v>8</v>
      </c>
      <c r="N50" s="88" t="s">
        <v>8</v>
      </c>
      <c r="O50" s="19" t="s">
        <v>329</v>
      </c>
      <c r="P50" s="18" t="s">
        <v>8</v>
      </c>
      <c r="Q50" s="19" t="s">
        <v>454</v>
      </c>
      <c r="R50" s="87" t="s">
        <v>8</v>
      </c>
      <c r="S50" s="87" t="s">
        <v>8</v>
      </c>
      <c r="T50" s="88" t="s">
        <v>8</v>
      </c>
    </row>
    <row r="51" spans="1:21" ht="51.75" customHeight="1" x14ac:dyDescent="0.2">
      <c r="A51" s="24">
        <v>1510</v>
      </c>
      <c r="B51" s="4" t="s">
        <v>233</v>
      </c>
      <c r="C51" s="4" t="s">
        <v>288</v>
      </c>
      <c r="D51" s="4" t="s">
        <v>216</v>
      </c>
      <c r="E51" s="4" t="s">
        <v>290</v>
      </c>
      <c r="F51" s="21" t="s">
        <v>352</v>
      </c>
      <c r="G51" s="21" t="s">
        <v>352</v>
      </c>
      <c r="H51" s="21" t="s">
        <v>352</v>
      </c>
      <c r="I51" s="21" t="s">
        <v>414</v>
      </c>
      <c r="J51" s="86" t="s">
        <v>8</v>
      </c>
      <c r="K51" s="86" t="s">
        <v>8</v>
      </c>
      <c r="L51" s="87" t="s">
        <v>8</v>
      </c>
      <c r="M51" s="87" t="s">
        <v>8</v>
      </c>
      <c r="N51" s="88" t="s">
        <v>8</v>
      </c>
      <c r="O51" s="21" t="s">
        <v>352</v>
      </c>
      <c r="P51" s="21" t="s">
        <v>352</v>
      </c>
      <c r="Q51" s="87" t="s">
        <v>8</v>
      </c>
      <c r="R51" s="87" t="s">
        <v>8</v>
      </c>
      <c r="S51" s="87" t="s">
        <v>8</v>
      </c>
      <c r="T51" s="88" t="s">
        <v>8</v>
      </c>
    </row>
    <row r="52" spans="1:21" ht="64.150000000000006" customHeight="1" x14ac:dyDescent="0.2">
      <c r="A52" s="24">
        <v>1512</v>
      </c>
      <c r="B52" s="4" t="s">
        <v>234</v>
      </c>
      <c r="C52" s="4" t="s">
        <v>288</v>
      </c>
      <c r="D52" s="4" t="s">
        <v>217</v>
      </c>
      <c r="E52" s="4" t="s">
        <v>290</v>
      </c>
      <c r="F52" s="18" t="s">
        <v>8</v>
      </c>
      <c r="G52" s="19" t="s">
        <v>353</v>
      </c>
      <c r="H52" s="19" t="s">
        <v>353</v>
      </c>
      <c r="I52" s="19" t="s">
        <v>415</v>
      </c>
      <c r="J52" s="92" t="s">
        <v>8</v>
      </c>
      <c r="K52" s="92" t="s">
        <v>8</v>
      </c>
      <c r="L52" s="87" t="s">
        <v>8</v>
      </c>
      <c r="M52" s="87" t="s">
        <v>8</v>
      </c>
      <c r="N52" s="88" t="s">
        <v>8</v>
      </c>
      <c r="O52" s="19" t="s">
        <v>353</v>
      </c>
      <c r="P52" s="19" t="s">
        <v>353</v>
      </c>
      <c r="Q52" s="19" t="s">
        <v>415</v>
      </c>
      <c r="R52" s="87" t="s">
        <v>8</v>
      </c>
      <c r="S52" s="87" t="s">
        <v>8</v>
      </c>
      <c r="T52" s="88" t="s">
        <v>8</v>
      </c>
    </row>
    <row r="53" spans="1:21" ht="51.75" customHeight="1" x14ac:dyDescent="0.2">
      <c r="A53" s="24">
        <v>1516</v>
      </c>
      <c r="B53" s="4" t="s">
        <v>235</v>
      </c>
      <c r="C53" s="4" t="s">
        <v>288</v>
      </c>
      <c r="D53" s="4" t="s">
        <v>218</v>
      </c>
      <c r="E53" s="4" t="s">
        <v>290</v>
      </c>
      <c r="F53" s="21" t="s">
        <v>328</v>
      </c>
      <c r="G53" s="21" t="s">
        <v>328</v>
      </c>
      <c r="H53" s="21" t="s">
        <v>328</v>
      </c>
      <c r="I53" s="21" t="s">
        <v>346</v>
      </c>
      <c r="J53" s="92" t="s">
        <v>8</v>
      </c>
      <c r="K53" s="86" t="s">
        <v>8</v>
      </c>
      <c r="L53" s="87" t="s">
        <v>8</v>
      </c>
      <c r="M53" s="87" t="s">
        <v>8</v>
      </c>
      <c r="N53" s="88" t="s">
        <v>8</v>
      </c>
      <c r="O53" s="21" t="s">
        <v>328</v>
      </c>
      <c r="P53" s="21" t="s">
        <v>328</v>
      </c>
      <c r="Q53" s="21" t="s">
        <v>393</v>
      </c>
      <c r="R53" s="87" t="s">
        <v>8</v>
      </c>
      <c r="S53" s="87" t="s">
        <v>8</v>
      </c>
      <c r="T53" s="88" t="s">
        <v>8</v>
      </c>
    </row>
    <row r="54" spans="1:21" ht="51.75" customHeight="1" x14ac:dyDescent="0.2">
      <c r="A54" s="24">
        <v>1517</v>
      </c>
      <c r="B54" s="4" t="s">
        <v>236</v>
      </c>
      <c r="C54" s="4" t="s">
        <v>288</v>
      </c>
      <c r="D54" s="4" t="s">
        <v>219</v>
      </c>
      <c r="E54" s="4" t="s">
        <v>290</v>
      </c>
      <c r="F54" s="18" t="s">
        <v>8</v>
      </c>
      <c r="G54" s="18" t="s">
        <v>8</v>
      </c>
      <c r="H54" s="19" t="s">
        <v>354</v>
      </c>
      <c r="I54" s="18" t="s">
        <v>8</v>
      </c>
      <c r="J54" s="91" t="s">
        <v>8</v>
      </c>
      <c r="K54" s="86" t="s">
        <v>8</v>
      </c>
      <c r="L54" s="87" t="s">
        <v>8</v>
      </c>
      <c r="M54" s="87" t="s">
        <v>8</v>
      </c>
      <c r="N54" s="88" t="s">
        <v>8</v>
      </c>
      <c r="O54" s="19" t="s">
        <v>354</v>
      </c>
      <c r="P54" s="18" t="s">
        <v>8</v>
      </c>
      <c r="Q54" s="18" t="s">
        <v>8</v>
      </c>
      <c r="R54" s="87" t="s">
        <v>8</v>
      </c>
      <c r="S54" s="87" t="s">
        <v>8</v>
      </c>
      <c r="T54" s="88" t="s">
        <v>8</v>
      </c>
    </row>
    <row r="55" spans="1:21" ht="51.75" customHeight="1" x14ac:dyDescent="0.2">
      <c r="A55" s="24">
        <v>1518</v>
      </c>
      <c r="B55" s="22" t="s">
        <v>237</v>
      </c>
      <c r="C55" s="4" t="s">
        <v>288</v>
      </c>
      <c r="D55" s="4" t="s">
        <v>220</v>
      </c>
      <c r="E55" s="4" t="s">
        <v>290</v>
      </c>
      <c r="F55" s="18" t="s">
        <v>8</v>
      </c>
      <c r="G55" s="18" t="s">
        <v>8</v>
      </c>
      <c r="H55" s="21" t="s">
        <v>328</v>
      </c>
      <c r="I55" s="21" t="s">
        <v>346</v>
      </c>
      <c r="J55" s="92" t="s">
        <v>8</v>
      </c>
      <c r="K55" s="92" t="s">
        <v>8</v>
      </c>
      <c r="L55" s="87" t="s">
        <v>8</v>
      </c>
      <c r="M55" s="87" t="s">
        <v>8</v>
      </c>
      <c r="N55" s="88" t="s">
        <v>8</v>
      </c>
      <c r="O55" s="21" t="s">
        <v>328</v>
      </c>
      <c r="P55" s="21" t="s">
        <v>328</v>
      </c>
      <c r="Q55" s="21" t="s">
        <v>346</v>
      </c>
      <c r="R55" s="87" t="s">
        <v>8</v>
      </c>
      <c r="S55" s="87" t="s">
        <v>8</v>
      </c>
      <c r="T55" s="88" t="s">
        <v>8</v>
      </c>
    </row>
    <row r="56" spans="1:21" ht="148.69999999999999" customHeight="1" x14ac:dyDescent="0.2">
      <c r="A56" s="24">
        <v>1520</v>
      </c>
      <c r="B56" s="4" t="s">
        <v>238</v>
      </c>
      <c r="C56" s="4" t="s">
        <v>288</v>
      </c>
      <c r="D56" s="4" t="s">
        <v>221</v>
      </c>
      <c r="E56" s="4" t="s">
        <v>290</v>
      </c>
      <c r="F56" s="20" t="s">
        <v>8</v>
      </c>
      <c r="G56" s="19" t="s">
        <v>355</v>
      </c>
      <c r="H56" s="22" t="s">
        <v>8</v>
      </c>
      <c r="I56" s="19" t="s">
        <v>416</v>
      </c>
      <c r="J56" s="85" t="s">
        <v>8</v>
      </c>
      <c r="K56" s="85" t="s">
        <v>8</v>
      </c>
      <c r="L56" s="88" t="s">
        <v>8</v>
      </c>
      <c r="M56" s="88" t="s">
        <v>8</v>
      </c>
      <c r="N56" s="88" t="s">
        <v>8</v>
      </c>
      <c r="O56" s="22" t="s">
        <v>8</v>
      </c>
      <c r="P56" s="19" t="s">
        <v>355</v>
      </c>
      <c r="Q56" s="22" t="s">
        <v>8</v>
      </c>
      <c r="R56" s="88" t="s">
        <v>8</v>
      </c>
      <c r="S56" s="88" t="s">
        <v>8</v>
      </c>
      <c r="T56" s="88" t="s">
        <v>8</v>
      </c>
    </row>
    <row r="57" spans="1:21" ht="70.5" customHeight="1" x14ac:dyDescent="0.2">
      <c r="A57" s="24">
        <v>1522</v>
      </c>
      <c r="B57" s="4" t="s">
        <v>239</v>
      </c>
      <c r="C57" s="4" t="s">
        <v>288</v>
      </c>
      <c r="D57" s="4" t="s">
        <v>222</v>
      </c>
      <c r="E57" s="4" t="s">
        <v>290</v>
      </c>
      <c r="F57" s="78" t="s">
        <v>347</v>
      </c>
      <c r="G57" s="78" t="s">
        <v>347</v>
      </c>
      <c r="H57" s="78" t="s">
        <v>347</v>
      </c>
      <c r="I57" s="78" t="s">
        <v>348</v>
      </c>
      <c r="J57" s="93" t="s">
        <v>8</v>
      </c>
      <c r="K57" s="86" t="s">
        <v>8</v>
      </c>
      <c r="L57" s="87" t="s">
        <v>8</v>
      </c>
      <c r="M57" s="87" t="s">
        <v>8</v>
      </c>
      <c r="N57" s="88" t="s">
        <v>8</v>
      </c>
      <c r="O57" s="78" t="s">
        <v>347</v>
      </c>
      <c r="P57" s="78" t="s">
        <v>347</v>
      </c>
      <c r="Q57" s="78" t="s">
        <v>469</v>
      </c>
      <c r="R57" s="87" t="s">
        <v>8</v>
      </c>
      <c r="S57" s="87" t="s">
        <v>8</v>
      </c>
      <c r="T57" s="88" t="s">
        <v>8</v>
      </c>
    </row>
    <row r="58" spans="1:21" ht="74.099999999999994" customHeight="1" x14ac:dyDescent="0.2">
      <c r="A58" s="24">
        <v>1526</v>
      </c>
      <c r="B58" s="22" t="s">
        <v>240</v>
      </c>
      <c r="C58" s="22" t="s">
        <v>288</v>
      </c>
      <c r="D58" s="4" t="s">
        <v>223</v>
      </c>
      <c r="E58" s="4" t="s">
        <v>290</v>
      </c>
      <c r="F58" s="85" t="s">
        <v>8</v>
      </c>
      <c r="G58" s="4" t="s">
        <v>356</v>
      </c>
      <c r="H58" s="4" t="s">
        <v>356</v>
      </c>
      <c r="I58" s="4" t="s">
        <v>417</v>
      </c>
      <c r="J58" s="85" t="s">
        <v>8</v>
      </c>
      <c r="K58" s="85" t="s">
        <v>8</v>
      </c>
      <c r="L58" s="88" t="s">
        <v>8</v>
      </c>
      <c r="M58" s="88" t="s">
        <v>8</v>
      </c>
      <c r="N58" s="88" t="s">
        <v>8</v>
      </c>
      <c r="O58" s="4" t="s">
        <v>356</v>
      </c>
      <c r="P58" s="4" t="s">
        <v>356</v>
      </c>
      <c r="Q58" s="4" t="s">
        <v>470</v>
      </c>
      <c r="R58" s="88" t="s">
        <v>8</v>
      </c>
      <c r="S58" s="88" t="s">
        <v>8</v>
      </c>
      <c r="T58" s="88" t="s">
        <v>8</v>
      </c>
    </row>
    <row r="59" spans="1:21" ht="77.25" customHeight="1" x14ac:dyDescent="0.2">
      <c r="A59" s="24">
        <v>1531</v>
      </c>
      <c r="B59" s="22" t="s">
        <v>241</v>
      </c>
      <c r="C59" s="22" t="s">
        <v>288</v>
      </c>
      <c r="D59" s="4" t="s">
        <v>224</v>
      </c>
      <c r="E59" s="4" t="s">
        <v>290</v>
      </c>
      <c r="F59" s="4" t="s">
        <v>374</v>
      </c>
      <c r="G59" s="18" t="s">
        <v>8</v>
      </c>
      <c r="H59" s="18" t="s">
        <v>8</v>
      </c>
      <c r="I59" s="18" t="s">
        <v>8</v>
      </c>
      <c r="J59" s="85" t="s">
        <v>8</v>
      </c>
      <c r="K59" s="86" t="s">
        <v>8</v>
      </c>
      <c r="L59" s="87" t="s">
        <v>8</v>
      </c>
      <c r="M59" s="87" t="s">
        <v>8</v>
      </c>
      <c r="N59" s="88" t="s">
        <v>8</v>
      </c>
      <c r="O59" s="4" t="s">
        <v>353</v>
      </c>
      <c r="P59" s="4" t="s">
        <v>353</v>
      </c>
      <c r="Q59" s="4" t="s">
        <v>450</v>
      </c>
      <c r="R59" s="87" t="s">
        <v>8</v>
      </c>
      <c r="S59" s="87" t="s">
        <v>8</v>
      </c>
      <c r="T59" s="88" t="s">
        <v>8</v>
      </c>
    </row>
    <row r="60" spans="1:21" ht="129" customHeight="1" x14ac:dyDescent="0.2">
      <c r="A60" s="24">
        <v>1532</v>
      </c>
      <c r="B60" s="4" t="s">
        <v>242</v>
      </c>
      <c r="C60" s="4" t="s">
        <v>288</v>
      </c>
      <c r="D60" s="4" t="s">
        <v>225</v>
      </c>
      <c r="E60" s="4" t="s">
        <v>290</v>
      </c>
      <c r="F60" s="19" t="s">
        <v>329</v>
      </c>
      <c r="G60" s="18" t="s">
        <v>8</v>
      </c>
      <c r="H60" s="19" t="s">
        <v>329</v>
      </c>
      <c r="I60" s="18" t="s">
        <v>8</v>
      </c>
      <c r="J60" s="92" t="s">
        <v>8</v>
      </c>
      <c r="K60" s="86" t="s">
        <v>8</v>
      </c>
      <c r="L60" s="87" t="s">
        <v>8</v>
      </c>
      <c r="M60" s="87" t="s">
        <v>8</v>
      </c>
      <c r="N60" s="88" t="s">
        <v>8</v>
      </c>
      <c r="O60" s="19" t="s">
        <v>329</v>
      </c>
      <c r="P60" s="18" t="s">
        <v>8</v>
      </c>
      <c r="Q60" s="19" t="s">
        <v>454</v>
      </c>
      <c r="R60" s="87" t="s">
        <v>8</v>
      </c>
      <c r="S60" s="87" t="s">
        <v>8</v>
      </c>
      <c r="T60" s="88" t="s">
        <v>8</v>
      </c>
    </row>
    <row r="61" spans="1:21" s="6" customFormat="1" ht="111.75" customHeight="1" x14ac:dyDescent="0.2">
      <c r="A61" s="24">
        <v>1534</v>
      </c>
      <c r="B61" s="4" t="s">
        <v>243</v>
      </c>
      <c r="C61" s="4" t="s">
        <v>288</v>
      </c>
      <c r="D61" s="4" t="s">
        <v>226</v>
      </c>
      <c r="E61" s="4" t="s">
        <v>290</v>
      </c>
      <c r="F61" s="78" t="s">
        <v>347</v>
      </c>
      <c r="G61" s="78" t="s">
        <v>347</v>
      </c>
      <c r="H61" s="78" t="s">
        <v>347</v>
      </c>
      <c r="I61" s="78" t="s">
        <v>348</v>
      </c>
      <c r="J61" s="93" t="s">
        <v>8</v>
      </c>
      <c r="K61" s="86" t="s">
        <v>8</v>
      </c>
      <c r="L61" s="87" t="s">
        <v>8</v>
      </c>
      <c r="M61" s="87" t="s">
        <v>8</v>
      </c>
      <c r="N61" s="105" t="s">
        <v>476</v>
      </c>
      <c r="O61" s="78" t="s">
        <v>347</v>
      </c>
      <c r="P61" s="78" t="s">
        <v>347</v>
      </c>
      <c r="Q61" s="78" t="s">
        <v>469</v>
      </c>
      <c r="R61" s="87" t="s">
        <v>8</v>
      </c>
      <c r="S61" s="87" t="s">
        <v>8</v>
      </c>
      <c r="T61" s="105" t="s">
        <v>476</v>
      </c>
      <c r="U61" s="1"/>
    </row>
    <row r="62" spans="1:21" s="6" customFormat="1" ht="183" customHeight="1" x14ac:dyDescent="0.2">
      <c r="A62" s="24">
        <v>1537</v>
      </c>
      <c r="B62" s="4" t="s">
        <v>244</v>
      </c>
      <c r="C62" s="4" t="s">
        <v>288</v>
      </c>
      <c r="D62" s="4" t="s">
        <v>227</v>
      </c>
      <c r="E62" s="4" t="s">
        <v>290</v>
      </c>
      <c r="F62" s="78" t="s">
        <v>357</v>
      </c>
      <c r="G62" s="78" t="s">
        <v>357</v>
      </c>
      <c r="H62" s="78" t="s">
        <v>357</v>
      </c>
      <c r="I62" s="78" t="s">
        <v>418</v>
      </c>
      <c r="J62" s="93" t="s">
        <v>8</v>
      </c>
      <c r="K62" s="86" t="s">
        <v>8</v>
      </c>
      <c r="L62" s="87" t="s">
        <v>8</v>
      </c>
      <c r="M62" s="87" t="s">
        <v>8</v>
      </c>
      <c r="N62" s="105" t="s">
        <v>476</v>
      </c>
      <c r="O62" s="78" t="s">
        <v>357</v>
      </c>
      <c r="P62" s="78" t="s">
        <v>357</v>
      </c>
      <c r="Q62" s="78" t="s">
        <v>348</v>
      </c>
      <c r="R62" s="87" t="s">
        <v>8</v>
      </c>
      <c r="S62" s="87" t="s">
        <v>8</v>
      </c>
      <c r="T62" s="105" t="s">
        <v>476</v>
      </c>
      <c r="U62" s="1"/>
    </row>
    <row r="63" spans="1:21" ht="106.5" customHeight="1" x14ac:dyDescent="0.2">
      <c r="A63" s="24">
        <v>1538</v>
      </c>
      <c r="B63" s="4" t="s">
        <v>97</v>
      </c>
      <c r="C63" s="4" t="s">
        <v>287</v>
      </c>
      <c r="D63" s="4" t="s">
        <v>69</v>
      </c>
      <c r="E63" s="4" t="s">
        <v>305</v>
      </c>
      <c r="F63" s="78" t="s">
        <v>375</v>
      </c>
      <c r="G63" s="78" t="s">
        <v>375</v>
      </c>
      <c r="H63" s="78" t="s">
        <v>375</v>
      </c>
      <c r="I63" s="78" t="s">
        <v>375</v>
      </c>
      <c r="J63" s="93" t="s">
        <v>8</v>
      </c>
      <c r="K63" s="86" t="s">
        <v>8</v>
      </c>
      <c r="L63" s="87" t="s">
        <v>8</v>
      </c>
      <c r="M63" s="87" t="s">
        <v>8</v>
      </c>
      <c r="N63" s="4" t="s">
        <v>430</v>
      </c>
      <c r="O63" s="4" t="s">
        <v>443</v>
      </c>
      <c r="P63" s="4" t="s">
        <v>443</v>
      </c>
      <c r="Q63" s="4" t="s">
        <v>443</v>
      </c>
      <c r="R63" s="87" t="s">
        <v>8</v>
      </c>
      <c r="S63" s="87" t="s">
        <v>8</v>
      </c>
      <c r="T63" s="4" t="s">
        <v>430</v>
      </c>
    </row>
    <row r="64" spans="1:21" ht="104.25" customHeight="1" x14ac:dyDescent="0.2">
      <c r="A64" s="24">
        <v>1539</v>
      </c>
      <c r="B64" s="4" t="s">
        <v>98</v>
      </c>
      <c r="C64" s="4" t="s">
        <v>287</v>
      </c>
      <c r="D64" s="4" t="s">
        <v>70</v>
      </c>
      <c r="E64" s="4" t="s">
        <v>306</v>
      </c>
      <c r="F64" s="78" t="s">
        <v>376</v>
      </c>
      <c r="G64" s="78" t="s">
        <v>376</v>
      </c>
      <c r="H64" s="78" t="s">
        <v>376</v>
      </c>
      <c r="I64" s="78" t="s">
        <v>376</v>
      </c>
      <c r="J64" s="93" t="s">
        <v>8</v>
      </c>
      <c r="K64" s="86" t="s">
        <v>8</v>
      </c>
      <c r="L64" s="87" t="s">
        <v>8</v>
      </c>
      <c r="M64" s="87" t="s">
        <v>8</v>
      </c>
      <c r="N64" s="4" t="s">
        <v>424</v>
      </c>
      <c r="O64" s="4" t="s">
        <v>424</v>
      </c>
      <c r="P64" s="4" t="s">
        <v>424</v>
      </c>
      <c r="Q64" s="4" t="s">
        <v>424</v>
      </c>
      <c r="R64" s="87" t="s">
        <v>8</v>
      </c>
      <c r="S64" s="87" t="s">
        <v>8</v>
      </c>
      <c r="T64" s="4" t="s">
        <v>424</v>
      </c>
      <c r="U64" s="6"/>
    </row>
    <row r="65" spans="1:21" ht="51" customHeight="1" x14ac:dyDescent="0.2">
      <c r="A65" s="24">
        <v>1669</v>
      </c>
      <c r="B65" s="4" t="s">
        <v>250</v>
      </c>
      <c r="C65" s="4" t="s">
        <v>288</v>
      </c>
      <c r="D65" s="4" t="s">
        <v>251</v>
      </c>
      <c r="E65" s="4" t="s">
        <v>290</v>
      </c>
      <c r="F65" s="78" t="s">
        <v>358</v>
      </c>
      <c r="G65" s="78" t="s">
        <v>358</v>
      </c>
      <c r="H65" s="78" t="s">
        <v>358</v>
      </c>
      <c r="I65" s="78" t="s">
        <v>419</v>
      </c>
      <c r="J65" s="93" t="s">
        <v>8</v>
      </c>
      <c r="K65" s="86" t="s">
        <v>8</v>
      </c>
      <c r="L65" s="87" t="s">
        <v>8</v>
      </c>
      <c r="M65" s="87" t="s">
        <v>8</v>
      </c>
      <c r="N65" s="105" t="s">
        <v>476</v>
      </c>
      <c r="O65" s="78" t="s">
        <v>358</v>
      </c>
      <c r="P65" s="78" t="s">
        <v>358</v>
      </c>
      <c r="Q65" s="78" t="s">
        <v>471</v>
      </c>
      <c r="R65" s="87" t="s">
        <v>8</v>
      </c>
      <c r="S65" s="87" t="s">
        <v>8</v>
      </c>
      <c r="T65" s="105" t="s">
        <v>476</v>
      </c>
      <c r="U65" s="6"/>
    </row>
    <row r="66" spans="1:21" ht="56.25" customHeight="1" x14ac:dyDescent="0.2">
      <c r="A66" s="24">
        <v>1670</v>
      </c>
      <c r="B66" s="4" t="s">
        <v>99</v>
      </c>
      <c r="C66" s="4" t="s">
        <v>287</v>
      </c>
      <c r="D66" s="4" t="s">
        <v>71</v>
      </c>
      <c r="E66" s="4" t="s">
        <v>307</v>
      </c>
      <c r="F66" s="78" t="s">
        <v>377</v>
      </c>
      <c r="G66" s="78" t="s">
        <v>377</v>
      </c>
      <c r="H66" s="78" t="s">
        <v>377</v>
      </c>
      <c r="I66" s="78" t="s">
        <v>377</v>
      </c>
      <c r="J66" s="93" t="s">
        <v>8</v>
      </c>
      <c r="K66" s="86" t="s">
        <v>8</v>
      </c>
      <c r="L66" s="87" t="s">
        <v>8</v>
      </c>
      <c r="M66" s="87" t="s">
        <v>8</v>
      </c>
      <c r="N66" s="4" t="s">
        <v>384</v>
      </c>
      <c r="O66" s="4" t="s">
        <v>442</v>
      </c>
      <c r="P66" s="4" t="s">
        <v>442</v>
      </c>
      <c r="Q66" s="4" t="s">
        <v>442</v>
      </c>
      <c r="R66" s="87" t="s">
        <v>8</v>
      </c>
      <c r="S66" s="87" t="s">
        <v>8</v>
      </c>
      <c r="T66" s="4" t="s">
        <v>384</v>
      </c>
    </row>
    <row r="67" spans="1:21" s="6" customFormat="1" ht="48.75" customHeight="1" x14ac:dyDescent="0.2">
      <c r="A67" s="24">
        <v>1671</v>
      </c>
      <c r="B67" s="4" t="s">
        <v>100</v>
      </c>
      <c r="C67" s="4" t="s">
        <v>287</v>
      </c>
      <c r="D67" s="4" t="s">
        <v>72</v>
      </c>
      <c r="E67" s="4" t="s">
        <v>309</v>
      </c>
      <c r="F67" s="78" t="s">
        <v>378</v>
      </c>
      <c r="G67" s="78" t="s">
        <v>378</v>
      </c>
      <c r="H67" s="78" t="s">
        <v>378</v>
      </c>
      <c r="I67" s="78" t="s">
        <v>378</v>
      </c>
      <c r="J67" s="93" t="s">
        <v>8</v>
      </c>
      <c r="K67" s="86" t="s">
        <v>8</v>
      </c>
      <c r="L67" s="87" t="s">
        <v>8</v>
      </c>
      <c r="M67" s="87" t="s">
        <v>8</v>
      </c>
      <c r="N67" s="4" t="s">
        <v>424</v>
      </c>
      <c r="O67" s="4" t="s">
        <v>436</v>
      </c>
      <c r="P67" s="4" t="s">
        <v>436</v>
      </c>
      <c r="Q67" s="4" t="s">
        <v>436</v>
      </c>
      <c r="R67" s="87" t="s">
        <v>8</v>
      </c>
      <c r="S67" s="87" t="s">
        <v>8</v>
      </c>
      <c r="T67" s="4" t="s">
        <v>424</v>
      </c>
      <c r="U67" s="1"/>
    </row>
    <row r="68" spans="1:21" ht="63.75" customHeight="1" x14ac:dyDescent="0.2">
      <c r="A68" s="24">
        <v>1672</v>
      </c>
      <c r="B68" s="4" t="s">
        <v>252</v>
      </c>
      <c r="C68" s="4" t="s">
        <v>288</v>
      </c>
      <c r="D68" s="8" t="s">
        <v>253</v>
      </c>
      <c r="E68" s="4" t="s">
        <v>290</v>
      </c>
      <c r="F68" s="78" t="s">
        <v>359</v>
      </c>
      <c r="G68" s="78" t="s">
        <v>359</v>
      </c>
      <c r="H68" s="78" t="s">
        <v>359</v>
      </c>
      <c r="I68" s="78" t="s">
        <v>420</v>
      </c>
      <c r="J68" s="93" t="s">
        <v>8</v>
      </c>
      <c r="K68" s="86" t="s">
        <v>8</v>
      </c>
      <c r="L68" s="87" t="s">
        <v>8</v>
      </c>
      <c r="M68" s="87" t="s">
        <v>8</v>
      </c>
      <c r="N68" s="88" t="s">
        <v>8</v>
      </c>
      <c r="O68" s="78" t="s">
        <v>359</v>
      </c>
      <c r="P68" s="78" t="s">
        <v>359</v>
      </c>
      <c r="Q68" s="78" t="s">
        <v>472</v>
      </c>
      <c r="R68" s="87" t="s">
        <v>8</v>
      </c>
      <c r="S68" s="87" t="s">
        <v>8</v>
      </c>
      <c r="T68" s="88" t="s">
        <v>8</v>
      </c>
    </row>
    <row r="69" spans="1:21" s="6" customFormat="1" ht="72.95" customHeight="1" x14ac:dyDescent="0.2">
      <c r="A69" s="24">
        <v>1680</v>
      </c>
      <c r="B69" s="4" t="s">
        <v>101</v>
      </c>
      <c r="C69" s="4" t="s">
        <v>287</v>
      </c>
      <c r="D69" s="4" t="s">
        <v>73</v>
      </c>
      <c r="E69" s="4" t="s">
        <v>308</v>
      </c>
      <c r="F69" s="78" t="s">
        <v>379</v>
      </c>
      <c r="G69" s="78" t="s">
        <v>379</v>
      </c>
      <c r="H69" s="78" t="s">
        <v>379</v>
      </c>
      <c r="I69" s="78" t="s">
        <v>379</v>
      </c>
      <c r="J69" s="93" t="s">
        <v>8</v>
      </c>
      <c r="K69" s="85" t="s">
        <v>8</v>
      </c>
      <c r="L69" s="87" t="s">
        <v>8</v>
      </c>
      <c r="M69" s="87" t="s">
        <v>8</v>
      </c>
      <c r="N69" s="4" t="s">
        <v>425</v>
      </c>
      <c r="O69" s="4" t="s">
        <v>437</v>
      </c>
      <c r="P69" s="4" t="s">
        <v>437</v>
      </c>
      <c r="Q69" s="4" t="s">
        <v>437</v>
      </c>
      <c r="R69" s="87" t="s">
        <v>8</v>
      </c>
      <c r="S69" s="87" t="s">
        <v>8</v>
      </c>
      <c r="T69" s="4" t="s">
        <v>425</v>
      </c>
      <c r="U69" s="1"/>
    </row>
    <row r="70" spans="1:21" s="6" customFormat="1" ht="80.25" customHeight="1" x14ac:dyDescent="0.2">
      <c r="A70" s="24">
        <v>1681</v>
      </c>
      <c r="B70" s="4" t="s">
        <v>102</v>
      </c>
      <c r="C70" s="4" t="s">
        <v>287</v>
      </c>
      <c r="D70" s="8" t="s">
        <v>56</v>
      </c>
      <c r="E70" s="4" t="s">
        <v>310</v>
      </c>
      <c r="F70" s="78" t="s">
        <v>380</v>
      </c>
      <c r="G70" s="78" t="s">
        <v>380</v>
      </c>
      <c r="H70" s="78" t="s">
        <v>380</v>
      </c>
      <c r="I70" s="78" t="s">
        <v>380</v>
      </c>
      <c r="J70" s="93" t="s">
        <v>8</v>
      </c>
      <c r="K70" s="98" t="s">
        <v>8</v>
      </c>
      <c r="L70" s="87" t="s">
        <v>8</v>
      </c>
      <c r="M70" s="87" t="s">
        <v>8</v>
      </c>
      <c r="N70" s="4" t="s">
        <v>426</v>
      </c>
      <c r="O70" s="4" t="s">
        <v>426</v>
      </c>
      <c r="P70" s="4" t="s">
        <v>426</v>
      </c>
      <c r="Q70" s="4" t="s">
        <v>426</v>
      </c>
      <c r="R70" s="87" t="s">
        <v>8</v>
      </c>
      <c r="S70" s="87" t="s">
        <v>8</v>
      </c>
      <c r="T70" s="4" t="s">
        <v>426</v>
      </c>
    </row>
    <row r="71" spans="1:21" ht="103.7" customHeight="1" x14ac:dyDescent="0.2">
      <c r="A71" s="24">
        <v>1682</v>
      </c>
      <c r="B71" s="4" t="s">
        <v>103</v>
      </c>
      <c r="C71" s="4" t="s">
        <v>287</v>
      </c>
      <c r="D71" s="4" t="s">
        <v>74</v>
      </c>
      <c r="E71" s="80" t="s">
        <v>311</v>
      </c>
      <c r="F71" s="76" t="s">
        <v>375</v>
      </c>
      <c r="G71" s="76" t="s">
        <v>375</v>
      </c>
      <c r="H71" s="76" t="s">
        <v>375</v>
      </c>
      <c r="I71" s="76" t="s">
        <v>375</v>
      </c>
      <c r="J71" s="93" t="s">
        <v>8</v>
      </c>
      <c r="K71" s="85" t="s">
        <v>8</v>
      </c>
      <c r="L71" s="87" t="s">
        <v>8</v>
      </c>
      <c r="M71" s="87" t="s">
        <v>8</v>
      </c>
      <c r="N71" s="4" t="s">
        <v>430</v>
      </c>
      <c r="O71" s="4" t="s">
        <v>443</v>
      </c>
      <c r="P71" s="4" t="s">
        <v>443</v>
      </c>
      <c r="Q71" s="4" t="s">
        <v>443</v>
      </c>
      <c r="R71" s="87" t="s">
        <v>8</v>
      </c>
      <c r="S71" s="87" t="s">
        <v>8</v>
      </c>
      <c r="T71" s="4" t="s">
        <v>430</v>
      </c>
    </row>
    <row r="72" spans="1:21" ht="103.7" customHeight="1" x14ac:dyDescent="0.2">
      <c r="A72" s="24">
        <v>1683</v>
      </c>
      <c r="B72" s="4" t="s">
        <v>104</v>
      </c>
      <c r="C72" s="4" t="s">
        <v>287</v>
      </c>
      <c r="D72" s="4" t="s">
        <v>75</v>
      </c>
      <c r="E72" s="4" t="s">
        <v>312</v>
      </c>
      <c r="F72" s="78" t="s">
        <v>381</v>
      </c>
      <c r="G72" s="78" t="s">
        <v>381</v>
      </c>
      <c r="H72" s="78" t="s">
        <v>381</v>
      </c>
      <c r="I72" s="78" t="s">
        <v>381</v>
      </c>
      <c r="J72" s="93" t="s">
        <v>8</v>
      </c>
      <c r="K72" s="85" t="s">
        <v>8</v>
      </c>
      <c r="L72" s="87" t="s">
        <v>8</v>
      </c>
      <c r="M72" s="87" t="s">
        <v>8</v>
      </c>
      <c r="N72" s="4" t="s">
        <v>430</v>
      </c>
      <c r="O72" s="4" t="s">
        <v>436</v>
      </c>
      <c r="P72" s="4" t="s">
        <v>436</v>
      </c>
      <c r="Q72" s="4" t="s">
        <v>436</v>
      </c>
      <c r="R72" s="87" t="s">
        <v>8</v>
      </c>
      <c r="S72" s="87" t="s">
        <v>8</v>
      </c>
      <c r="T72" s="4" t="s">
        <v>430</v>
      </c>
      <c r="U72" s="6"/>
    </row>
    <row r="73" spans="1:21" ht="71.25" customHeight="1" x14ac:dyDescent="0.2">
      <c r="A73" s="24">
        <v>1684</v>
      </c>
      <c r="B73" s="4" t="s">
        <v>255</v>
      </c>
      <c r="C73" s="4" t="s">
        <v>288</v>
      </c>
      <c r="D73" s="4" t="s">
        <v>256</v>
      </c>
      <c r="E73" s="4" t="s">
        <v>290</v>
      </c>
      <c r="F73" s="78" t="s">
        <v>360</v>
      </c>
      <c r="G73" s="78" t="s">
        <v>360</v>
      </c>
      <c r="H73" s="78" t="s">
        <v>360</v>
      </c>
      <c r="I73" s="78" t="s">
        <v>421</v>
      </c>
      <c r="J73" s="93" t="s">
        <v>8</v>
      </c>
      <c r="K73" s="85" t="s">
        <v>8</v>
      </c>
      <c r="L73" s="87" t="s">
        <v>8</v>
      </c>
      <c r="M73" s="87" t="s">
        <v>8</v>
      </c>
      <c r="N73" s="105" t="s">
        <v>476</v>
      </c>
      <c r="O73" s="78" t="s">
        <v>360</v>
      </c>
      <c r="P73" s="78" t="s">
        <v>360</v>
      </c>
      <c r="Q73" s="78" t="s">
        <v>421</v>
      </c>
      <c r="R73" s="87" t="s">
        <v>8</v>
      </c>
      <c r="S73" s="87" t="s">
        <v>8</v>
      </c>
      <c r="T73" s="105" t="s">
        <v>476</v>
      </c>
      <c r="U73" s="6"/>
    </row>
    <row r="74" spans="1:21" s="3" customFormat="1" ht="51" customHeight="1" x14ac:dyDescent="0.2">
      <c r="A74" s="24">
        <v>1696</v>
      </c>
      <c r="B74" s="4" t="s">
        <v>105</v>
      </c>
      <c r="C74" s="4" t="s">
        <v>287</v>
      </c>
      <c r="D74" s="4" t="s">
        <v>55</v>
      </c>
      <c r="E74" s="81" t="s">
        <v>313</v>
      </c>
      <c r="F74" s="4" t="s">
        <v>382</v>
      </c>
      <c r="G74" s="4" t="s">
        <v>382</v>
      </c>
      <c r="H74" s="4" t="s">
        <v>382</v>
      </c>
      <c r="I74" s="4" t="s">
        <v>382</v>
      </c>
      <c r="J74" s="85" t="s">
        <v>8</v>
      </c>
      <c r="K74" s="85" t="s">
        <v>8</v>
      </c>
      <c r="L74" s="87" t="s">
        <v>8</v>
      </c>
      <c r="M74" s="87" t="s">
        <v>8</v>
      </c>
      <c r="N74" s="4" t="s">
        <v>384</v>
      </c>
      <c r="O74" s="4" t="s">
        <v>435</v>
      </c>
      <c r="P74" s="4" t="s">
        <v>435</v>
      </c>
      <c r="Q74" s="4" t="s">
        <v>435</v>
      </c>
      <c r="R74" s="87" t="s">
        <v>8</v>
      </c>
      <c r="S74" s="87" t="s">
        <v>8</v>
      </c>
      <c r="T74" s="4" t="s">
        <v>384</v>
      </c>
      <c r="U74" s="1"/>
    </row>
    <row r="75" spans="1:21" s="3" customFormat="1" ht="42.75" customHeight="1" x14ac:dyDescent="0.2">
      <c r="A75" s="24">
        <v>1731</v>
      </c>
      <c r="B75" s="4" t="s">
        <v>106</v>
      </c>
      <c r="C75" s="4" t="s">
        <v>287</v>
      </c>
      <c r="D75" s="8" t="s">
        <v>76</v>
      </c>
      <c r="E75" s="23" t="s">
        <v>314</v>
      </c>
      <c r="F75" s="4" t="s">
        <v>383</v>
      </c>
      <c r="G75" s="4" t="s">
        <v>383</v>
      </c>
      <c r="H75" s="4" t="s">
        <v>383</v>
      </c>
      <c r="I75" s="4" t="s">
        <v>383</v>
      </c>
      <c r="J75" s="85" t="s">
        <v>8</v>
      </c>
      <c r="K75" s="86" t="s">
        <v>8</v>
      </c>
      <c r="L75" s="87" t="s">
        <v>8</v>
      </c>
      <c r="M75" s="87" t="s">
        <v>8</v>
      </c>
      <c r="N75" s="87" t="s">
        <v>8</v>
      </c>
      <c r="O75" s="4" t="s">
        <v>383</v>
      </c>
      <c r="P75" s="4" t="s">
        <v>383</v>
      </c>
      <c r="Q75" s="4" t="s">
        <v>383</v>
      </c>
      <c r="R75" s="87" t="s">
        <v>8</v>
      </c>
      <c r="S75" s="87" t="s">
        <v>8</v>
      </c>
      <c r="T75" s="87" t="s">
        <v>8</v>
      </c>
      <c r="U75" s="1"/>
    </row>
    <row r="76" spans="1:21" s="3" customFormat="1" ht="51" customHeight="1" x14ac:dyDescent="0.2">
      <c r="A76" s="24">
        <v>1732</v>
      </c>
      <c r="B76" s="4" t="s">
        <v>107</v>
      </c>
      <c r="C76" s="4" t="s">
        <v>287</v>
      </c>
      <c r="D76" s="4" t="s">
        <v>77</v>
      </c>
      <c r="E76" s="4" t="s">
        <v>316</v>
      </c>
      <c r="F76" s="4" t="s">
        <v>367</v>
      </c>
      <c r="G76" s="4" t="s">
        <v>367</v>
      </c>
      <c r="H76" s="4" t="s">
        <v>367</v>
      </c>
      <c r="I76" s="4" t="s">
        <v>367</v>
      </c>
      <c r="J76" s="85" t="s">
        <v>8</v>
      </c>
      <c r="K76" s="85" t="s">
        <v>8</v>
      </c>
      <c r="L76" s="87" t="s">
        <v>8</v>
      </c>
      <c r="M76" s="87" t="s">
        <v>8</v>
      </c>
      <c r="N76" s="87" t="s">
        <v>8</v>
      </c>
      <c r="O76" s="4" t="s">
        <v>367</v>
      </c>
      <c r="P76" s="4" t="s">
        <v>367</v>
      </c>
      <c r="Q76" s="4" t="s">
        <v>367</v>
      </c>
      <c r="R76" s="87" t="s">
        <v>8</v>
      </c>
      <c r="S76" s="87" t="s">
        <v>8</v>
      </c>
      <c r="T76" s="87" t="s">
        <v>8</v>
      </c>
      <c r="U76" s="1"/>
    </row>
    <row r="77" spans="1:21" ht="121.7" customHeight="1" x14ac:dyDescent="0.2">
      <c r="A77" s="24">
        <v>1809</v>
      </c>
      <c r="B77" s="4" t="s">
        <v>121</v>
      </c>
      <c r="C77" s="4" t="s">
        <v>287</v>
      </c>
      <c r="D77" s="4" t="s">
        <v>78</v>
      </c>
      <c r="E77" s="8" t="s">
        <v>315</v>
      </c>
      <c r="F77" s="8" t="s">
        <v>369</v>
      </c>
      <c r="G77" s="8" t="s">
        <v>369</v>
      </c>
      <c r="H77" s="8" t="s">
        <v>369</v>
      </c>
      <c r="I77" s="8" t="s">
        <v>369</v>
      </c>
      <c r="J77" s="99" t="s">
        <v>8</v>
      </c>
      <c r="K77" s="99" t="s">
        <v>8</v>
      </c>
      <c r="L77" s="87" t="s">
        <v>8</v>
      </c>
      <c r="M77" s="87" t="s">
        <v>8</v>
      </c>
      <c r="N77" s="4" t="s">
        <v>431</v>
      </c>
      <c r="O77" s="4" t="s">
        <v>384</v>
      </c>
      <c r="P77" s="4" t="s">
        <v>384</v>
      </c>
      <c r="Q77" s="4" t="s">
        <v>384</v>
      </c>
      <c r="R77" s="87" t="s">
        <v>8</v>
      </c>
      <c r="S77" s="87" t="s">
        <v>8</v>
      </c>
      <c r="T77" s="4" t="s">
        <v>431</v>
      </c>
      <c r="U77" s="3"/>
    </row>
    <row r="78" spans="1:21" ht="144" customHeight="1" x14ac:dyDescent="0.2">
      <c r="A78" s="24">
        <v>1810</v>
      </c>
      <c r="B78" s="4" t="s">
        <v>122</v>
      </c>
      <c r="C78" s="4" t="s">
        <v>287</v>
      </c>
      <c r="D78" s="8" t="s">
        <v>82</v>
      </c>
      <c r="E78" s="8" t="s">
        <v>135</v>
      </c>
      <c r="F78" s="79" t="s">
        <v>361</v>
      </c>
      <c r="G78" s="79" t="s">
        <v>361</v>
      </c>
      <c r="H78" s="79" t="s">
        <v>361</v>
      </c>
      <c r="I78" s="79" t="s">
        <v>394</v>
      </c>
      <c r="J78" s="100" t="s">
        <v>8</v>
      </c>
      <c r="K78" s="99" t="s">
        <v>8</v>
      </c>
      <c r="L78" s="87" t="s">
        <v>8</v>
      </c>
      <c r="M78" s="87" t="s">
        <v>8</v>
      </c>
      <c r="N78" s="4" t="s">
        <v>427</v>
      </c>
      <c r="O78" s="4" t="s">
        <v>438</v>
      </c>
      <c r="P78" s="8" t="s">
        <v>438</v>
      </c>
      <c r="Q78" s="8" t="s">
        <v>439</v>
      </c>
      <c r="R78" s="87" t="s">
        <v>8</v>
      </c>
      <c r="S78" s="87" t="s">
        <v>8</v>
      </c>
      <c r="T78" s="4" t="s">
        <v>427</v>
      </c>
      <c r="U78" s="3"/>
    </row>
    <row r="79" spans="1:21" s="3" customFormat="1" ht="51" customHeight="1" x14ac:dyDescent="0.2">
      <c r="A79" s="24">
        <v>1850</v>
      </c>
      <c r="B79" s="4" t="s">
        <v>109</v>
      </c>
      <c r="C79" s="4" t="s">
        <v>287</v>
      </c>
      <c r="D79" s="4" t="s">
        <v>284</v>
      </c>
      <c r="E79" s="8" t="s">
        <v>317</v>
      </c>
      <c r="F79" s="8" t="s">
        <v>384</v>
      </c>
      <c r="G79" s="8" t="s">
        <v>384</v>
      </c>
      <c r="H79" s="8" t="s">
        <v>384</v>
      </c>
      <c r="I79" s="8" t="s">
        <v>384</v>
      </c>
      <c r="J79" s="99" t="s">
        <v>8</v>
      </c>
      <c r="K79" s="99" t="s">
        <v>8</v>
      </c>
      <c r="L79" s="87" t="s">
        <v>8</v>
      </c>
      <c r="M79" s="87" t="s">
        <v>8</v>
      </c>
      <c r="N79" s="4" t="s">
        <v>431</v>
      </c>
      <c r="O79" s="4" t="s">
        <v>384</v>
      </c>
      <c r="P79" s="4" t="s">
        <v>384</v>
      </c>
      <c r="Q79" s="4" t="s">
        <v>384</v>
      </c>
      <c r="R79" s="87" t="s">
        <v>8</v>
      </c>
      <c r="S79" s="87" t="s">
        <v>8</v>
      </c>
      <c r="T79" s="4" t="s">
        <v>431</v>
      </c>
    </row>
    <row r="80" spans="1:21" s="3" customFormat="1" ht="138" customHeight="1" x14ac:dyDescent="0.2">
      <c r="A80" s="24">
        <v>1885</v>
      </c>
      <c r="B80" s="4" t="s">
        <v>119</v>
      </c>
      <c r="C80" s="4" t="s">
        <v>287</v>
      </c>
      <c r="D80" s="4" t="s">
        <v>79</v>
      </c>
      <c r="E80" s="4" t="s">
        <v>318</v>
      </c>
      <c r="F80" s="8" t="s">
        <v>385</v>
      </c>
      <c r="G80" s="8" t="s">
        <v>385</v>
      </c>
      <c r="H80" s="8" t="s">
        <v>385</v>
      </c>
      <c r="I80" s="8" t="s">
        <v>385</v>
      </c>
      <c r="J80" s="99" t="s">
        <v>8</v>
      </c>
      <c r="K80" s="86" t="s">
        <v>8</v>
      </c>
      <c r="L80" s="87" t="s">
        <v>8</v>
      </c>
      <c r="M80" s="87" t="s">
        <v>8</v>
      </c>
      <c r="N80" s="87" t="s">
        <v>8</v>
      </c>
      <c r="O80" s="4" t="s">
        <v>442</v>
      </c>
      <c r="P80" s="4" t="s">
        <v>442</v>
      </c>
      <c r="Q80" s="4" t="s">
        <v>442</v>
      </c>
      <c r="R80" s="87" t="s">
        <v>8</v>
      </c>
      <c r="S80" s="87" t="s">
        <v>8</v>
      </c>
      <c r="T80" s="87" t="s">
        <v>8</v>
      </c>
      <c r="U80" s="1"/>
    </row>
    <row r="81" spans="1:21" s="3" customFormat="1" ht="153.94999999999999" customHeight="1" x14ac:dyDescent="0.2">
      <c r="A81" s="24">
        <v>1962</v>
      </c>
      <c r="B81" s="4" t="s">
        <v>110</v>
      </c>
      <c r="C81" s="4" t="s">
        <v>287</v>
      </c>
      <c r="D81" s="4" t="s">
        <v>79</v>
      </c>
      <c r="E81" s="4" t="s">
        <v>319</v>
      </c>
      <c r="F81" s="8" t="s">
        <v>320</v>
      </c>
      <c r="G81" s="8" t="s">
        <v>320</v>
      </c>
      <c r="H81" s="8" t="s">
        <v>320</v>
      </c>
      <c r="I81" s="8" t="s">
        <v>382</v>
      </c>
      <c r="J81" s="99" t="s">
        <v>8</v>
      </c>
      <c r="K81" s="99" t="s">
        <v>8</v>
      </c>
      <c r="L81" s="101" t="s">
        <v>8</v>
      </c>
      <c r="M81" s="4" t="s">
        <v>367</v>
      </c>
      <c r="N81" s="4" t="s">
        <v>324</v>
      </c>
      <c r="O81" s="4" t="s">
        <v>434</v>
      </c>
      <c r="P81" s="4" t="s">
        <v>434</v>
      </c>
      <c r="Q81" s="4" t="s">
        <v>435</v>
      </c>
      <c r="R81" s="101" t="s">
        <v>8</v>
      </c>
      <c r="S81" s="101" t="s">
        <v>8</v>
      </c>
      <c r="T81" s="4" t="s">
        <v>324</v>
      </c>
      <c r="U81" s="1"/>
    </row>
    <row r="82" spans="1:21" s="3" customFormat="1" ht="47.25" customHeight="1" x14ac:dyDescent="0.2">
      <c r="A82" s="24">
        <v>6011</v>
      </c>
      <c r="B82" s="4" t="s">
        <v>267</v>
      </c>
      <c r="C82" s="4" t="s">
        <v>288</v>
      </c>
      <c r="D82" s="4" t="s">
        <v>79</v>
      </c>
      <c r="E82" s="4" t="s">
        <v>290</v>
      </c>
      <c r="F82" s="8" t="s">
        <v>388</v>
      </c>
      <c r="G82" s="43" t="s">
        <v>389</v>
      </c>
      <c r="H82" s="43" t="s">
        <v>388</v>
      </c>
      <c r="I82" s="43" t="s">
        <v>422</v>
      </c>
      <c r="J82" s="102" t="s">
        <v>8</v>
      </c>
      <c r="K82" s="102" t="s">
        <v>8</v>
      </c>
      <c r="L82" s="101" t="s">
        <v>8</v>
      </c>
      <c r="M82" s="101" t="s">
        <v>8</v>
      </c>
      <c r="N82" s="88" t="s">
        <v>8</v>
      </c>
      <c r="O82" s="43" t="s">
        <v>388</v>
      </c>
      <c r="P82" s="43" t="s">
        <v>451</v>
      </c>
      <c r="Q82" s="43" t="s">
        <v>473</v>
      </c>
      <c r="R82" s="101" t="s">
        <v>8</v>
      </c>
      <c r="S82" s="101" t="s">
        <v>8</v>
      </c>
      <c r="T82" s="88" t="s">
        <v>8</v>
      </c>
    </row>
    <row r="86" spans="1:21" x14ac:dyDescent="0.2">
      <c r="F86" s="75"/>
    </row>
    <row r="87" spans="1:21" x14ac:dyDescent="0.2">
      <c r="F87" s="75"/>
    </row>
    <row r="88" spans="1:21" x14ac:dyDescent="0.2">
      <c r="F88" s="2"/>
    </row>
    <row r="89" spans="1:21" x14ac:dyDescent="0.2">
      <c r="F89" s="2"/>
    </row>
    <row r="90" spans="1:21" x14ac:dyDescent="0.2">
      <c r="F90" s="2"/>
    </row>
  </sheetData>
  <autoFilter ref="A1:U82"/>
  <customSheetViews>
    <customSheetView guid="{E8B3D31C-F51B-4835-AF5C-DF213AD3AD29}" scale="70" showPageBreaks="1" filter="1" showAutoFilter="1" view="pageBreakPreview" topLeftCell="B1">
      <selection activeCell="J89" sqref="J89"/>
      <colBreaks count="2" manualBreakCount="2">
        <brk id="29" max="1048575" man="1"/>
        <brk id="30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16" orientation="landscape" horizontalDpi="4294967294" verticalDpi="4294967294" r:id="rId1"/>
      <headerFooter alignWithMargins="0"/>
      <autoFilter ref="A2:AQ88">
        <filterColumn colId="1">
          <filters>
            <filter val="8629/01669"/>
          </filters>
        </filterColumn>
      </autoFilter>
    </customSheetView>
    <customSheetView guid="{9BFA06A1-B33E-4502-8E7B-1712DCBEC3E5}" scale="80" showPageBreaks="1" printArea="1" showAutoFilter="1" view="pageBreakPreview" topLeftCell="A34">
      <selection activeCell="A35" sqref="A35:XFD3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2"/>
      <headerFooter alignWithMargins="0"/>
      <autoFilter ref="A2:AQ89"/>
    </customSheetView>
    <customSheetView guid="{B0613A98-6E82-4598-BD5F-C506A39A6274}" scale="80" showPageBreaks="1" printArea="1" view="pageBreakPreview" topLeftCell="A44">
      <selection activeCell="I15" sqref="I15"/>
      <pageMargins left="0.6692913385826772" right="0.39370078740157483" top="0.39370078740157483" bottom="0.39370078740157483" header="0.51181102362204722" footer="0.51181102362204722"/>
      <printOptions horizontalCentered="1"/>
      <pageSetup paperSize="9" scale="18" orientation="landscape" horizontalDpi="4294967294" verticalDpi="4294967294" r:id="rId3"/>
      <headerFooter alignWithMargins="0"/>
    </customSheetView>
    <customSheetView guid="{CA381E0F-1177-493A-825A-294DD9401B05}" scale="70" showPageBreaks="1" printArea="1" showAutoFilter="1" view="pageBreakPreview" topLeftCell="G1">
      <selection activeCell="J1" sqref="J1:O1048576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4"/>
      <headerFooter alignWithMargins="0"/>
      <autoFilter ref="A2:AQ89"/>
    </customSheetView>
    <customSheetView guid="{B8D80198-0840-46E8-BA4D-ED83EC971D88}" scale="70" showAutoFilter="1" topLeftCell="F1">
      <selection activeCell="W102" sqref="W101:X102"/>
      <pageMargins left="0.6692913385826772" right="0.39370078740157483" top="0.39370078740157483" bottom="0.39370078740157483" header="0.51181102362204722" footer="0.51181102362204722"/>
      <printOptions horizontalCentered="1"/>
      <pageSetup paperSize="9" scale="70" orientation="landscape" horizontalDpi="4294967294" verticalDpi="4294967294" r:id="rId5"/>
      <headerFooter alignWithMargins="0"/>
      <autoFilter ref="A2:AQ90"/>
    </customSheetView>
    <customSheetView guid="{94179376-E002-4421-A409-7A71BA54FA4B}" scale="70" fitToPage="1" showAutoFilter="1">
      <selection activeCell="C92" sqref="C92"/>
      <pageMargins left="0.6692913385826772" right="0.39370078740157483" top="0.39370078740157483" bottom="0.39370078740157483" header="0.51181102362204722" footer="0.51181102362204722"/>
      <printOptions horizontalCentered="1"/>
      <pageSetup paperSize="9" scale="10" orientation="landscape" horizontalDpi="200" verticalDpi="200" r:id="rId6"/>
      <headerFooter alignWithMargins="0"/>
      <autoFilter ref="A2:AQ92"/>
    </customSheetView>
    <customSheetView guid="{3716F6C7-685A-449D-98C9-56F99EA20944}" scale="80" showAutoFilter="1">
      <pane xSplit="1" ySplit="22" topLeftCell="B24" activePane="bottomRight" state="frozen"/>
      <selection pane="bottomRight" activeCell="U10" sqref="U10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7"/>
      <headerFooter alignWithMargins="0"/>
      <autoFilter ref="A2:AO89"/>
    </customSheetView>
    <customSheetView guid="{B9370E0F-6507-4E5F-A054-B8B61701F23D}" scale="80" showAutoFilter="1" topLeftCell="A55">
      <pane xSplit="1" topLeftCell="I1" activePane="topRight" state="frozen"/>
      <selection pane="topRight" activeCell="I77" sqref="I77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8"/>
      <headerFooter alignWithMargins="0"/>
      <autoFilter ref="A2:Y92"/>
    </customSheetView>
    <customSheetView guid="{E01CE087-824B-45B2-B342-99619E62C5BD}" scale="80" showAutoFilter="1" hiddenRows="1">
      <pane xSplit="1" ySplit="2" topLeftCell="B3" activePane="bottomRight" state="frozen"/>
      <selection pane="bottomRight" activeCell="A2" sqref="A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9"/>
      <headerFooter alignWithMargins="0"/>
      <autoFilter ref="A2:Y91"/>
    </customSheetView>
    <customSheetView guid="{3AEF7854-1189-482C-829C-5B43479902AA}" scale="80" showAutoFilter="1">
      <pane xSplit="1" ySplit="2" topLeftCell="K3" activePane="bottomRight" state="frozen"/>
      <selection pane="bottomRight" activeCell="Y86" sqref="Y86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0"/>
      <headerFooter alignWithMargins="0"/>
      <autoFilter ref="B1:CA1"/>
    </customSheetView>
    <customSheetView guid="{4C571CED-2940-4F6B-9644-5C0178ED6F8F}" scale="80" filter="1" showAutoFilter="1">
      <pane xSplit="1" ySplit="4" topLeftCell="O6" activePane="bottomRight" state="frozen"/>
      <selection pane="bottomRight" activeCell="A9" sqref="A9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1"/>
      <headerFooter alignWithMargins="0"/>
      <autoFilter ref="B1:BZ1">
        <filterColumn colId="0">
          <filters>
            <filter val="ВСП 8629/01479"/>
          </filters>
        </filterColumn>
      </autoFilter>
    </customSheetView>
    <customSheetView guid="{C7AEE537-E421-4E1E-A4BA-C480608B4B5F}" scale="76" showPageBreaks="1" fitToPage="1" filter="1" showAutoFilter="1" topLeftCell="L1">
      <pane ySplit="1" topLeftCell="A2" activePane="bottomLeft" state="frozen"/>
      <selection pane="bottomLeft" activeCell="X69" sqref="X69"/>
      <pageMargins left="0.6692913385826772" right="0.39370078740157483" top="0.39370078740157483" bottom="0.39370078740157483" header="0.51181102362204722" footer="0.51181102362204722"/>
      <printOptions horizontalCentered="1"/>
      <pageSetup paperSize="9" scale="30" fitToHeight="0" orientation="landscape" horizontalDpi="200" verticalDpi="200" r:id="rId12"/>
      <headerFooter alignWithMargins="0"/>
      <autoFilter ref="B1:BZ1">
        <filterColumn colId="0">
          <filters>
            <filter val="ВСП 8629/01532"/>
          </filters>
        </filterColumn>
      </autoFilter>
    </customSheetView>
    <customSheetView guid="{82C4604F-156E-4F46-802D-572CE58FDFB3}" scale="80" showAutoFilter="1">
      <pane xSplit="1" ySplit="2" topLeftCell="L27" activePane="bottomRight" state="frozen"/>
      <selection pane="bottomRight" activeCell="W33" sqref="W33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3"/>
      <headerFooter alignWithMargins="0"/>
      <autoFilter ref="B1:BZ1"/>
    </customSheetView>
    <customSheetView guid="{7341AE9E-C079-490F-9547-3D05E13CAF12}" scale="80" showAutoFilter="1">
      <pane xSplit="1" ySplit="2" topLeftCell="E69" activePane="bottomRight" state="frozen"/>
      <selection pane="bottomRight" activeCell="X84" sqref="X8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4"/>
      <headerFooter alignWithMargins="0"/>
      <autoFilter ref="B1:BZ1"/>
    </customSheetView>
    <customSheetView guid="{4D3836E3-653F-499E-844E-6891C6F0CCE4}" scale="80" showPageBreaks="1" fitToPage="1" showAutoFilter="1" hiddenColumns="1">
      <pane xSplit="1" ySplit="91" topLeftCell="B93" activePane="bottomRight" state="frozen"/>
      <selection pane="bottomRight" activeCell="D93" sqref="D93"/>
      <pageMargins left="0.6692913385826772" right="0.39370078740157483" top="0.39370078740157483" bottom="0.39370078740157483" header="0.51181102362204722" footer="0.51181102362204722"/>
      <printOptions horizontalCentered="1"/>
      <pageSetup paperSize="9" scale="22" orientation="portrait" horizontalDpi="200" verticalDpi="200" r:id="rId15"/>
      <headerFooter alignWithMargins="0"/>
      <autoFilter ref="B1:Y1"/>
    </customSheetView>
    <customSheetView guid="{EE675999-4F4D-4FC3-9F28-5E44DF635685}" scale="76" fitToPage="1" showAutoFilter="1">
      <pane ySplit="1" topLeftCell="A2" activePane="bottomLeft" state="frozen"/>
      <selection pane="bottomLeft" activeCell="D4" sqref="D4"/>
      <pageMargins left="0.6692913385826772" right="0.39370078740157483" top="0.39370078740157483" bottom="0.39370078740157483" header="0.51181102362204722" footer="0.51181102362204722"/>
      <printOptions horizontalCentered="1"/>
      <pageSetup paperSize="9" scale="29" fitToHeight="0" orientation="landscape" horizontalDpi="200" verticalDpi="200" r:id="rId16"/>
      <headerFooter alignWithMargins="0"/>
      <autoFilter ref="B1:BZ1"/>
    </customSheetView>
    <customSheetView guid="{5F291468-FC28-4807-A8C7-3C6FA802A09B}" scale="80" showAutoFilter="1">
      <pane xSplit="1" ySplit="4" topLeftCell="B47" activePane="bottomRight" state="frozen"/>
      <selection pane="bottomRight" activeCell="A34" sqref="A34:XFD3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7"/>
      <headerFooter alignWithMargins="0"/>
      <autoFilter ref="A2:Y92"/>
    </customSheetView>
    <customSheetView guid="{05DB6C8A-7FBB-43C6-BC7F-5983F8A001B5}" scale="80" showAutoFilter="1">
      <pane xSplit="1" ySplit="2" topLeftCell="B63" activePane="bottomRight" state="frozen"/>
      <selection pane="bottomRight" activeCell="A85" sqref="A85:A91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8"/>
      <headerFooter alignWithMargins="0"/>
      <autoFilter ref="A2:Y92"/>
    </customSheetView>
    <customSheetView guid="{DE58D551-6729-4897-A7D2-804107BA339D}" scale="80" filter="1" showAutoFilter="1">
      <pane xSplit="1" ySplit="2" topLeftCell="I3" activePane="bottomRight" state="frozen"/>
      <selection pane="bottomRight" activeCell="AB75" sqref="AB75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19"/>
      <headerFooter alignWithMargins="0"/>
      <autoFilter ref="A2:AN90">
        <filterColumn colId="0">
          <filters>
            <filter val="1671"/>
          </filters>
        </filterColumn>
      </autoFilter>
    </customSheetView>
    <customSheetView guid="{EE4E1B60-E2C8-4FA7-8F66-C3859E0A263C}" scale="85" showPageBreaks="1" showAutoFilter="1" hiddenColumns="1">
      <pane xSplit="1" ySplit="2" topLeftCell="B68" activePane="bottomRight" state="frozen"/>
      <selection pane="bottomRight" activeCell="G1" sqref="D1:G1048576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20"/>
      <headerFooter alignWithMargins="0"/>
      <autoFilter ref="A2:AN89"/>
    </customSheetView>
    <customSheetView guid="{0B431E60-7B36-4F68-8741-9966E7677593}" scale="50" showAutoFilter="1" hiddenColumns="1">
      <selection activeCell="M2" sqref="M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1"/>
      <headerFooter alignWithMargins="0"/>
      <autoFilter ref="A2:AO89"/>
    </customSheetView>
    <customSheetView guid="{FBA00D01-81BF-4065-838D-51E8A6173AB5}" scale="80" showAutoFilter="1" hiddenColumns="1">
      <pane xSplit="1" ySplit="2" topLeftCell="B3" activePane="bottomRight" state="frozen"/>
      <selection pane="bottomRight" activeCell="A3" sqref="A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22"/>
      <headerFooter alignWithMargins="0"/>
      <autoFilter ref="A2:AF89"/>
    </customSheetView>
    <customSheetView guid="{7B7CD26D-1B0C-4FFB-A305-ACC033FAADFB}" scale="80" showPageBreaks="1" printArea="1" showAutoFilter="1" view="pageBreakPreview">
      <pane xSplit="3" ySplit="2" topLeftCell="Y36" activePane="bottomRight" state="frozen"/>
      <selection pane="bottomRight" activeCell="AH42" sqref="AH42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23"/>
      <headerFooter alignWithMargins="0"/>
      <autoFilter ref="A2:AQ89"/>
    </customSheetView>
    <customSheetView guid="{F07F1F8A-84FB-4E16-8C8F-D47CE38506C7}" scale="80" showPageBreaks="1" printArea="1" showAutoFilter="1" view="pageBreakPreview">
      <selection activeCell="E55" sqref="E5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24"/>
      <headerFooter alignWithMargins="0"/>
      <autoFilter ref="A2:AQ89"/>
    </customSheetView>
    <customSheetView guid="{45F13AE3-B2D6-4340-9DB2-E3A1C9196F18}" scale="80" fitToPage="1" hiddenColumns="1">
      <selection activeCell="O103" sqref="O10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portrait" horizontalDpi="4294967294" verticalDpi="4294967294" r:id="rId25"/>
      <headerFooter alignWithMargins="0"/>
    </customSheetView>
    <customSheetView guid="{094A47E2-67BF-4847-B3A7-0BEEFB715518}" scale="80" showAutoFilter="1">
      <selection activeCell="AH98" sqref="AH98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6"/>
      <headerFooter alignWithMargins="0"/>
      <autoFilter ref="A2:AQ88"/>
    </customSheetView>
    <customSheetView guid="{1159F4C4-1064-488C-98C8-469D33E2AB49}" scale="80" showPageBreaks="1" printArea="1" showAutoFilter="1" view="pageBreakPreview">
      <pane ySplit="2" topLeftCell="A3" activePane="bottomLeft" state="frozen"/>
      <selection pane="bottomLeft" activeCell="C1" sqref="C1:W1048576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27"/>
      <headerFooter alignWithMargins="0"/>
      <autoFilter ref="A1:U82"/>
    </customSheetView>
  </customSheetViews>
  <phoneticPr fontId="0" type="noConversion"/>
  <printOptions horizontalCentered="1"/>
  <pageMargins left="0.6692913385826772" right="0.39370078740157483" top="0.39370078740157483" bottom="0.39370078740157483" header="0.51181102362204722" footer="0.51181102362204722"/>
  <pageSetup paperSize="9" scale="16" orientation="landscape" horizontalDpi="4294967294" verticalDpi="4294967294" r:id="rId28"/>
  <headerFooter alignWithMargins="0"/>
  <colBreaks count="2" manualBreakCount="2">
    <brk id="29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F5" sqref="F5"/>
    </sheetView>
  </sheetViews>
  <sheetFormatPr defaultRowHeight="12.75" x14ac:dyDescent="0.2"/>
  <cols>
    <col min="1" max="1" width="11.83203125" bestFit="1" customWidth="1"/>
    <col min="2" max="2" width="13.33203125" bestFit="1" customWidth="1"/>
    <col min="3" max="3" width="33.6640625" customWidth="1"/>
    <col min="4" max="4" width="19.5" customWidth="1"/>
    <col min="5" max="5" width="9.1640625" style="74" bestFit="1" customWidth="1"/>
    <col min="6" max="11" width="10.83203125" bestFit="1" customWidth="1"/>
    <col min="12" max="12" width="4.83203125" bestFit="1" customWidth="1"/>
    <col min="13" max="18" width="10.83203125" bestFit="1" customWidth="1"/>
    <col min="19" max="19" width="4.83203125" bestFit="1" customWidth="1"/>
    <col min="20" max="20" width="10.83203125" bestFit="1" customWidth="1"/>
    <col min="21" max="21" width="8.83203125" bestFit="1" customWidth="1"/>
    <col min="22" max="22" width="9.83203125" bestFit="1" customWidth="1"/>
    <col min="23" max="23" width="8" bestFit="1" customWidth="1"/>
    <col min="24" max="24" width="34.5" bestFit="1" customWidth="1"/>
    <col min="25" max="25" width="12.83203125" bestFit="1" customWidth="1"/>
    <col min="26" max="26" width="38.5" bestFit="1" customWidth="1"/>
  </cols>
  <sheetData>
    <row r="2" spans="1:26" s="73" customFormat="1" ht="63" x14ac:dyDescent="0.2">
      <c r="A2" s="70" t="s">
        <v>10</v>
      </c>
      <c r="B2" s="70" t="s">
        <v>276</v>
      </c>
      <c r="C2" s="70" t="s">
        <v>13</v>
      </c>
      <c r="D2" s="70" t="s">
        <v>81</v>
      </c>
      <c r="E2" s="71" t="s">
        <v>12</v>
      </c>
      <c r="F2" s="70" t="s">
        <v>1</v>
      </c>
      <c r="G2" s="70" t="s">
        <v>2</v>
      </c>
      <c r="H2" s="70" t="s">
        <v>3</v>
      </c>
      <c r="I2" s="70" t="s">
        <v>4</v>
      </c>
      <c r="J2" s="70" t="s">
        <v>5</v>
      </c>
      <c r="K2" s="70" t="s">
        <v>6</v>
      </c>
      <c r="L2" s="70" t="s">
        <v>7</v>
      </c>
      <c r="M2" s="70" t="s">
        <v>1</v>
      </c>
      <c r="N2" s="70" t="s">
        <v>2</v>
      </c>
      <c r="O2" s="70" t="s">
        <v>3</v>
      </c>
      <c r="P2" s="70" t="s">
        <v>4</v>
      </c>
      <c r="Q2" s="70" t="s">
        <v>5</v>
      </c>
      <c r="R2" s="70" t="s">
        <v>6</v>
      </c>
      <c r="S2" s="70" t="s">
        <v>7</v>
      </c>
      <c r="T2" s="70" t="s">
        <v>9</v>
      </c>
      <c r="U2" s="70" t="s">
        <v>28</v>
      </c>
      <c r="V2" s="71" t="s">
        <v>21</v>
      </c>
      <c r="W2" s="71" t="s">
        <v>27</v>
      </c>
      <c r="X2" s="72" t="s">
        <v>127</v>
      </c>
      <c r="Y2" s="72" t="s">
        <v>269</v>
      </c>
      <c r="Z2" s="72" t="s">
        <v>111</v>
      </c>
    </row>
    <row r="3" spans="1:26" ht="78.75" x14ac:dyDescent="0.2">
      <c r="A3" s="42" t="s">
        <v>163</v>
      </c>
      <c r="B3" s="42" t="s">
        <v>279</v>
      </c>
      <c r="C3" s="43" t="s">
        <v>164</v>
      </c>
      <c r="D3" s="45" t="s">
        <v>258</v>
      </c>
      <c r="E3" s="43" t="s">
        <v>152</v>
      </c>
      <c r="F3" s="46" t="s">
        <v>167</v>
      </c>
      <c r="G3" s="46" t="s">
        <v>167</v>
      </c>
      <c r="H3" s="46" t="s">
        <v>167</v>
      </c>
      <c r="I3" s="46" t="s">
        <v>167</v>
      </c>
      <c r="J3" s="46" t="s">
        <v>167</v>
      </c>
      <c r="K3" s="47" t="s">
        <v>8</v>
      </c>
      <c r="L3" s="47" t="s">
        <v>8</v>
      </c>
      <c r="M3" s="46" t="s">
        <v>37</v>
      </c>
      <c r="N3" s="46" t="s">
        <v>37</v>
      </c>
      <c r="O3" s="46" t="s">
        <v>37</v>
      </c>
      <c r="P3" s="46" t="s">
        <v>37</v>
      </c>
      <c r="Q3" s="46" t="s">
        <v>37</v>
      </c>
      <c r="R3" s="47" t="s">
        <v>8</v>
      </c>
      <c r="S3" s="47" t="s">
        <v>8</v>
      </c>
      <c r="T3" s="46" t="s">
        <v>168</v>
      </c>
      <c r="U3" s="48" t="s">
        <v>169</v>
      </c>
      <c r="V3" s="49" t="s">
        <v>170</v>
      </c>
      <c r="W3" s="50">
        <v>36</v>
      </c>
      <c r="X3" s="51" t="s">
        <v>268</v>
      </c>
      <c r="Y3" s="51"/>
      <c r="Z3" s="52"/>
    </row>
    <row r="4" spans="1:26" ht="45" x14ac:dyDescent="0.2">
      <c r="A4" s="42" t="s">
        <v>120</v>
      </c>
      <c r="B4" s="42" t="s">
        <v>277</v>
      </c>
      <c r="C4" s="43" t="s">
        <v>67</v>
      </c>
      <c r="D4" s="45" t="s">
        <v>136</v>
      </c>
      <c r="E4" s="43" t="s">
        <v>11</v>
      </c>
      <c r="F4" s="46" t="s">
        <v>24</v>
      </c>
      <c r="G4" s="46" t="s">
        <v>24</v>
      </c>
      <c r="H4" s="46" t="s">
        <v>24</v>
      </c>
      <c r="I4" s="46" t="s">
        <v>24</v>
      </c>
      <c r="J4" s="46" t="s">
        <v>24</v>
      </c>
      <c r="K4" s="46" t="s">
        <v>43</v>
      </c>
      <c r="L4" s="53" t="s">
        <v>8</v>
      </c>
      <c r="M4" s="46" t="s">
        <v>31</v>
      </c>
      <c r="N4" s="46" t="s">
        <v>31</v>
      </c>
      <c r="O4" s="46" t="s">
        <v>31</v>
      </c>
      <c r="P4" s="46" t="s">
        <v>31</v>
      </c>
      <c r="Q4" s="46" t="s">
        <v>31</v>
      </c>
      <c r="R4" s="46" t="s">
        <v>44</v>
      </c>
      <c r="S4" s="53" t="s">
        <v>8</v>
      </c>
      <c r="T4" s="52" t="s">
        <v>0</v>
      </c>
      <c r="U4" s="48" t="s">
        <v>45</v>
      </c>
      <c r="V4" s="49" t="s">
        <v>25</v>
      </c>
      <c r="W4" s="50">
        <v>40</v>
      </c>
      <c r="X4" s="51" t="s">
        <v>268</v>
      </c>
      <c r="Y4" s="51"/>
      <c r="Z4" s="43" t="s">
        <v>123</v>
      </c>
    </row>
    <row r="5" spans="1:26" ht="56.25" x14ac:dyDescent="0.2">
      <c r="A5" s="42" t="s">
        <v>172</v>
      </c>
      <c r="B5" s="42" t="s">
        <v>279</v>
      </c>
      <c r="C5" s="43" t="s">
        <v>173</v>
      </c>
      <c r="D5" s="45" t="s">
        <v>259</v>
      </c>
      <c r="E5" s="43" t="s">
        <v>152</v>
      </c>
      <c r="F5" s="54" t="s">
        <v>200</v>
      </c>
      <c r="G5" s="55" t="s">
        <v>200</v>
      </c>
      <c r="H5" s="56" t="s">
        <v>200</v>
      </c>
      <c r="I5" s="55" t="s">
        <v>200</v>
      </c>
      <c r="J5" s="56" t="s">
        <v>200</v>
      </c>
      <c r="K5" s="57" t="s">
        <v>8</v>
      </c>
      <c r="L5" s="57" t="s">
        <v>8</v>
      </c>
      <c r="M5" s="56" t="s">
        <v>26</v>
      </c>
      <c r="N5" s="55" t="s">
        <v>26</v>
      </c>
      <c r="O5" s="56" t="s">
        <v>26</v>
      </c>
      <c r="P5" s="55" t="s">
        <v>26</v>
      </c>
      <c r="Q5" s="54" t="s">
        <v>26</v>
      </c>
      <c r="R5" s="57" t="s">
        <v>8</v>
      </c>
      <c r="S5" s="57" t="s">
        <v>8</v>
      </c>
      <c r="T5" s="58" t="s">
        <v>168</v>
      </c>
      <c r="U5" s="59" t="s">
        <v>202</v>
      </c>
      <c r="V5" s="60" t="s">
        <v>203</v>
      </c>
      <c r="W5" s="61">
        <v>36</v>
      </c>
      <c r="X5" s="62" t="s">
        <v>268</v>
      </c>
      <c r="Y5" s="62"/>
      <c r="Z5" s="43"/>
    </row>
    <row r="6" spans="1:26" ht="45" x14ac:dyDescent="0.2">
      <c r="A6" s="42" t="s">
        <v>228</v>
      </c>
      <c r="B6" s="42" t="s">
        <v>279</v>
      </c>
      <c r="C6" s="44" t="s">
        <v>211</v>
      </c>
      <c r="D6" s="45" t="s">
        <v>263</v>
      </c>
      <c r="E6" s="44" t="s">
        <v>152</v>
      </c>
      <c r="F6" s="52" t="s">
        <v>200</v>
      </c>
      <c r="G6" s="52" t="s">
        <v>200</v>
      </c>
      <c r="H6" s="52" t="s">
        <v>200</v>
      </c>
      <c r="I6" s="52" t="s">
        <v>200</v>
      </c>
      <c r="J6" s="52" t="s">
        <v>200</v>
      </c>
      <c r="K6" s="53" t="s">
        <v>8</v>
      </c>
      <c r="L6" s="53" t="s">
        <v>8</v>
      </c>
      <c r="M6" s="52" t="s">
        <v>26</v>
      </c>
      <c r="N6" s="52" t="s">
        <v>26</v>
      </c>
      <c r="O6" s="52" t="s">
        <v>26</v>
      </c>
      <c r="P6" s="52" t="s">
        <v>26</v>
      </c>
      <c r="Q6" s="52" t="s">
        <v>26</v>
      </c>
      <c r="R6" s="53" t="s">
        <v>8</v>
      </c>
      <c r="S6" s="53" t="s">
        <v>8</v>
      </c>
      <c r="T6" s="52" t="s">
        <v>154</v>
      </c>
      <c r="U6" s="48" t="s">
        <v>246</v>
      </c>
      <c r="V6" s="49" t="s">
        <v>203</v>
      </c>
      <c r="W6" s="50">
        <v>36</v>
      </c>
      <c r="X6" s="51" t="s">
        <v>268</v>
      </c>
      <c r="Y6" s="51"/>
      <c r="Z6" s="43"/>
    </row>
    <row r="7" spans="1:26" ht="45" x14ac:dyDescent="0.2">
      <c r="A7" s="42" t="s">
        <v>239</v>
      </c>
      <c r="B7" s="42" t="s">
        <v>279</v>
      </c>
      <c r="C7" s="43" t="s">
        <v>222</v>
      </c>
      <c r="D7" s="45" t="s">
        <v>264</v>
      </c>
      <c r="E7" s="43" t="s">
        <v>152</v>
      </c>
      <c r="F7" s="52" t="s">
        <v>200</v>
      </c>
      <c r="G7" s="52" t="s">
        <v>200</v>
      </c>
      <c r="H7" s="52" t="s">
        <v>200</v>
      </c>
      <c r="I7" s="52" t="s">
        <v>200</v>
      </c>
      <c r="J7" s="52" t="s">
        <v>200</v>
      </c>
      <c r="K7" s="53" t="s">
        <v>8</v>
      </c>
      <c r="L7" s="53" t="s">
        <v>8</v>
      </c>
      <c r="M7" s="52" t="s">
        <v>26</v>
      </c>
      <c r="N7" s="52" t="s">
        <v>26</v>
      </c>
      <c r="O7" s="52" t="s">
        <v>26</v>
      </c>
      <c r="P7" s="52" t="s">
        <v>26</v>
      </c>
      <c r="Q7" s="52" t="s">
        <v>26</v>
      </c>
      <c r="R7" s="53" t="s">
        <v>8</v>
      </c>
      <c r="S7" s="53" t="s">
        <v>8</v>
      </c>
      <c r="T7" s="52" t="s">
        <v>154</v>
      </c>
      <c r="U7" s="48" t="s">
        <v>20</v>
      </c>
      <c r="V7" s="49" t="s">
        <v>203</v>
      </c>
      <c r="W7" s="50">
        <v>36</v>
      </c>
      <c r="X7" s="51" t="s">
        <v>268</v>
      </c>
      <c r="Y7" s="51"/>
      <c r="Z7" s="52"/>
    </row>
    <row r="8" spans="1:26" ht="45" x14ac:dyDescent="0.2">
      <c r="A8" s="42" t="s">
        <v>243</v>
      </c>
      <c r="B8" s="42" t="s">
        <v>279</v>
      </c>
      <c r="C8" s="43" t="s">
        <v>226</v>
      </c>
      <c r="D8" s="45" t="s">
        <v>265</v>
      </c>
      <c r="E8" s="43" t="s">
        <v>152</v>
      </c>
      <c r="F8" s="52" t="s">
        <v>245</v>
      </c>
      <c r="G8" s="52" t="s">
        <v>245</v>
      </c>
      <c r="H8" s="52" t="s">
        <v>245</v>
      </c>
      <c r="I8" s="52" t="s">
        <v>245</v>
      </c>
      <c r="J8" s="52" t="s">
        <v>245</v>
      </c>
      <c r="K8" s="53" t="s">
        <v>8</v>
      </c>
      <c r="L8" s="53" t="s">
        <v>8</v>
      </c>
      <c r="M8" s="52" t="s">
        <v>26</v>
      </c>
      <c r="N8" s="52" t="s">
        <v>26</v>
      </c>
      <c r="O8" s="52" t="s">
        <v>26</v>
      </c>
      <c r="P8" s="52" t="s">
        <v>26</v>
      </c>
      <c r="Q8" s="52" t="s">
        <v>26</v>
      </c>
      <c r="R8" s="53" t="s">
        <v>8</v>
      </c>
      <c r="S8" s="53" t="s">
        <v>8</v>
      </c>
      <c r="T8" s="52" t="s">
        <v>154</v>
      </c>
      <c r="U8" s="48" t="s">
        <v>20</v>
      </c>
      <c r="V8" s="49" t="s">
        <v>248</v>
      </c>
      <c r="W8" s="50">
        <v>36</v>
      </c>
      <c r="X8" s="51" t="s">
        <v>268</v>
      </c>
      <c r="Y8" s="51"/>
      <c r="Z8" s="43"/>
    </row>
    <row r="9" spans="1:26" ht="45" x14ac:dyDescent="0.2">
      <c r="A9" s="42" t="s">
        <v>244</v>
      </c>
      <c r="B9" s="42" t="s">
        <v>279</v>
      </c>
      <c r="C9" s="43" t="s">
        <v>227</v>
      </c>
      <c r="D9" s="45" t="s">
        <v>266</v>
      </c>
      <c r="E9" s="43" t="s">
        <v>29</v>
      </c>
      <c r="F9" s="52" t="s">
        <v>16</v>
      </c>
      <c r="G9" s="52" t="s">
        <v>16</v>
      </c>
      <c r="H9" s="52" t="s">
        <v>16</v>
      </c>
      <c r="I9" s="52" t="s">
        <v>16</v>
      </c>
      <c r="J9" s="52" t="s">
        <v>16</v>
      </c>
      <c r="K9" s="53" t="s">
        <v>8</v>
      </c>
      <c r="L9" s="53" t="s">
        <v>8</v>
      </c>
      <c r="M9" s="52" t="s">
        <v>32</v>
      </c>
      <c r="N9" s="52" t="s">
        <v>32</v>
      </c>
      <c r="O9" s="52" t="s">
        <v>32</v>
      </c>
      <c r="P9" s="52" t="s">
        <v>32</v>
      </c>
      <c r="Q9" s="52" t="s">
        <v>32</v>
      </c>
      <c r="R9" s="53" t="s">
        <v>8</v>
      </c>
      <c r="S9" s="53" t="s">
        <v>8</v>
      </c>
      <c r="T9" s="52" t="s">
        <v>0</v>
      </c>
      <c r="U9" s="48" t="s">
        <v>20</v>
      </c>
      <c r="V9" s="49" t="s">
        <v>249</v>
      </c>
      <c r="W9" s="50">
        <v>40</v>
      </c>
      <c r="X9" s="51" t="s">
        <v>268</v>
      </c>
      <c r="Y9" s="51"/>
      <c r="Z9" s="52"/>
    </row>
    <row r="10" spans="1:26" ht="45" x14ac:dyDescent="0.2">
      <c r="A10" s="42" t="s">
        <v>97</v>
      </c>
      <c r="B10" s="42" t="s">
        <v>279</v>
      </c>
      <c r="C10" s="43" t="s">
        <v>69</v>
      </c>
      <c r="D10" s="45" t="s">
        <v>137</v>
      </c>
      <c r="E10" s="43" t="s">
        <v>29</v>
      </c>
      <c r="F10" s="52" t="s">
        <v>36</v>
      </c>
      <c r="G10" s="52" t="s">
        <v>36</v>
      </c>
      <c r="H10" s="52" t="s">
        <v>36</v>
      </c>
      <c r="I10" s="52" t="s">
        <v>36</v>
      </c>
      <c r="J10" s="52" t="s">
        <v>36</v>
      </c>
      <c r="K10" s="53" t="s">
        <v>8</v>
      </c>
      <c r="L10" s="53" t="s">
        <v>8</v>
      </c>
      <c r="M10" s="52" t="s">
        <v>16</v>
      </c>
      <c r="N10" s="52" t="s">
        <v>16</v>
      </c>
      <c r="O10" s="52" t="s">
        <v>16</v>
      </c>
      <c r="P10" s="52" t="s">
        <v>16</v>
      </c>
      <c r="Q10" s="52" t="s">
        <v>16</v>
      </c>
      <c r="R10" s="53" t="s">
        <v>8</v>
      </c>
      <c r="S10" s="53" t="s">
        <v>8</v>
      </c>
      <c r="T10" s="52" t="s">
        <v>0</v>
      </c>
      <c r="U10" s="48" t="s">
        <v>53</v>
      </c>
      <c r="V10" s="49" t="s">
        <v>39</v>
      </c>
      <c r="W10" s="50">
        <v>40</v>
      </c>
      <c r="X10" s="51" t="s">
        <v>268</v>
      </c>
      <c r="Y10" s="51"/>
      <c r="Z10" s="63"/>
    </row>
    <row r="11" spans="1:26" ht="45" x14ac:dyDescent="0.2">
      <c r="A11" s="42" t="s">
        <v>98</v>
      </c>
      <c r="B11" s="42" t="s">
        <v>279</v>
      </c>
      <c r="C11" s="43" t="s">
        <v>70</v>
      </c>
      <c r="D11" s="45" t="s">
        <v>131</v>
      </c>
      <c r="E11" s="43" t="s">
        <v>33</v>
      </c>
      <c r="F11" s="52" t="s">
        <v>36</v>
      </c>
      <c r="G11" s="52" t="s">
        <v>36</v>
      </c>
      <c r="H11" s="52" t="s">
        <v>36</v>
      </c>
      <c r="I11" s="52" t="s">
        <v>36</v>
      </c>
      <c r="J11" s="52" t="s">
        <v>36</v>
      </c>
      <c r="K11" s="64" t="s">
        <v>8</v>
      </c>
      <c r="L11" s="64" t="s">
        <v>8</v>
      </c>
      <c r="M11" s="52" t="s">
        <v>16</v>
      </c>
      <c r="N11" s="52" t="s">
        <v>16</v>
      </c>
      <c r="O11" s="52" t="s">
        <v>16</v>
      </c>
      <c r="P11" s="52" t="s">
        <v>16</v>
      </c>
      <c r="Q11" s="52" t="s">
        <v>16</v>
      </c>
      <c r="R11" s="64" t="s">
        <v>8</v>
      </c>
      <c r="S11" s="64" t="s">
        <v>8</v>
      </c>
      <c r="T11" s="52" t="s">
        <v>0</v>
      </c>
      <c r="U11" s="48" t="s">
        <v>38</v>
      </c>
      <c r="V11" s="49" t="s">
        <v>39</v>
      </c>
      <c r="W11" s="50">
        <v>40</v>
      </c>
      <c r="X11" s="51" t="s">
        <v>268</v>
      </c>
      <c r="Y11" s="51"/>
      <c r="Z11" s="43"/>
    </row>
    <row r="12" spans="1:26" ht="45" x14ac:dyDescent="0.2">
      <c r="A12" s="42" t="s">
        <v>250</v>
      </c>
      <c r="B12" s="42" t="s">
        <v>279</v>
      </c>
      <c r="C12" s="43" t="s">
        <v>251</v>
      </c>
      <c r="D12" s="45" t="s">
        <v>261</v>
      </c>
      <c r="E12" s="43" t="s">
        <v>11</v>
      </c>
      <c r="F12" s="52" t="s">
        <v>16</v>
      </c>
      <c r="G12" s="52" t="s">
        <v>16</v>
      </c>
      <c r="H12" s="52" t="s">
        <v>16</v>
      </c>
      <c r="I12" s="52" t="s">
        <v>16</v>
      </c>
      <c r="J12" s="52" t="s">
        <v>16</v>
      </c>
      <c r="K12" s="53" t="s">
        <v>8</v>
      </c>
      <c r="L12" s="53" t="s">
        <v>8</v>
      </c>
      <c r="M12" s="52" t="s">
        <v>32</v>
      </c>
      <c r="N12" s="52" t="s">
        <v>32</v>
      </c>
      <c r="O12" s="52" t="s">
        <v>32</v>
      </c>
      <c r="P12" s="52" t="s">
        <v>32</v>
      </c>
      <c r="Q12" s="52" t="s">
        <v>32</v>
      </c>
      <c r="R12" s="53" t="s">
        <v>8</v>
      </c>
      <c r="S12" s="53" t="s">
        <v>8</v>
      </c>
      <c r="T12" s="58" t="s">
        <v>201</v>
      </c>
      <c r="U12" s="48" t="s">
        <v>247</v>
      </c>
      <c r="V12" s="49" t="s">
        <v>249</v>
      </c>
      <c r="W12" s="50">
        <v>40</v>
      </c>
      <c r="X12" s="51" t="s">
        <v>268</v>
      </c>
      <c r="Y12" s="51"/>
      <c r="Z12" s="43"/>
    </row>
    <row r="13" spans="1:26" ht="45" x14ac:dyDescent="0.2">
      <c r="A13" s="42" t="s">
        <v>99</v>
      </c>
      <c r="B13" s="42" t="s">
        <v>279</v>
      </c>
      <c r="C13" s="43" t="s">
        <v>71</v>
      </c>
      <c r="D13" s="45" t="s">
        <v>138</v>
      </c>
      <c r="E13" s="43" t="s">
        <v>29</v>
      </c>
      <c r="F13" s="52" t="s">
        <v>17</v>
      </c>
      <c r="G13" s="52" t="s">
        <v>17</v>
      </c>
      <c r="H13" s="52" t="s">
        <v>17</v>
      </c>
      <c r="I13" s="52" t="s">
        <v>17</v>
      </c>
      <c r="J13" s="52" t="s">
        <v>17</v>
      </c>
      <c r="K13" s="53" t="s">
        <v>8</v>
      </c>
      <c r="L13" s="53" t="s">
        <v>8</v>
      </c>
      <c r="M13" s="52" t="s">
        <v>14</v>
      </c>
      <c r="N13" s="52" t="s">
        <v>14</v>
      </c>
      <c r="O13" s="52" t="s">
        <v>14</v>
      </c>
      <c r="P13" s="52" t="s">
        <v>14</v>
      </c>
      <c r="Q13" s="52" t="s">
        <v>14</v>
      </c>
      <c r="R13" s="53" t="s">
        <v>8</v>
      </c>
      <c r="S13" s="53" t="s">
        <v>8</v>
      </c>
      <c r="T13" s="52" t="s">
        <v>0</v>
      </c>
      <c r="U13" s="48" t="s">
        <v>20</v>
      </c>
      <c r="V13" s="49" t="s">
        <v>23</v>
      </c>
      <c r="W13" s="50">
        <v>40</v>
      </c>
      <c r="X13" s="51" t="s">
        <v>268</v>
      </c>
      <c r="Y13" s="51"/>
      <c r="Z13" s="52"/>
    </row>
    <row r="14" spans="1:26" ht="45" x14ac:dyDescent="0.2">
      <c r="A14" s="42" t="s">
        <v>100</v>
      </c>
      <c r="B14" s="42" t="s">
        <v>279</v>
      </c>
      <c r="C14" s="43" t="s">
        <v>72</v>
      </c>
      <c r="D14" s="45" t="s">
        <v>132</v>
      </c>
      <c r="E14" s="43" t="s">
        <v>11</v>
      </c>
      <c r="F14" s="52" t="s">
        <v>36</v>
      </c>
      <c r="G14" s="52" t="s">
        <v>36</v>
      </c>
      <c r="H14" s="52" t="s">
        <v>36</v>
      </c>
      <c r="I14" s="52" t="s">
        <v>36</v>
      </c>
      <c r="J14" s="52" t="s">
        <v>36</v>
      </c>
      <c r="K14" s="53" t="s">
        <v>8</v>
      </c>
      <c r="L14" s="53" t="s">
        <v>8</v>
      </c>
      <c r="M14" s="52" t="s">
        <v>16</v>
      </c>
      <c r="N14" s="52" t="s">
        <v>16</v>
      </c>
      <c r="O14" s="52" t="s">
        <v>16</v>
      </c>
      <c r="P14" s="52" t="s">
        <v>16</v>
      </c>
      <c r="Q14" s="52" t="s">
        <v>16</v>
      </c>
      <c r="R14" s="53" t="s">
        <v>8</v>
      </c>
      <c r="S14" s="53" t="s">
        <v>8</v>
      </c>
      <c r="T14" s="52" t="s">
        <v>0</v>
      </c>
      <c r="U14" s="48" t="s">
        <v>46</v>
      </c>
      <c r="V14" s="49" t="s">
        <v>39</v>
      </c>
      <c r="W14" s="50">
        <v>40</v>
      </c>
      <c r="X14" s="51" t="s">
        <v>268</v>
      </c>
      <c r="Y14" s="51"/>
      <c r="Z14" s="52"/>
    </row>
    <row r="15" spans="1:26" ht="45" x14ac:dyDescent="0.2">
      <c r="A15" s="42" t="s">
        <v>252</v>
      </c>
      <c r="B15" s="42" t="s">
        <v>279</v>
      </c>
      <c r="C15" s="44" t="s">
        <v>253</v>
      </c>
      <c r="D15" s="45" t="s">
        <v>262</v>
      </c>
      <c r="E15" s="44" t="s">
        <v>29</v>
      </c>
      <c r="F15" s="52" t="s">
        <v>31</v>
      </c>
      <c r="G15" s="52" t="s">
        <v>31</v>
      </c>
      <c r="H15" s="52" t="s">
        <v>31</v>
      </c>
      <c r="I15" s="52" t="s">
        <v>31</v>
      </c>
      <c r="J15" s="52" t="s">
        <v>31</v>
      </c>
      <c r="K15" s="53" t="s">
        <v>8</v>
      </c>
      <c r="L15" s="53" t="s">
        <v>8</v>
      </c>
      <c r="M15" s="52" t="s">
        <v>30</v>
      </c>
      <c r="N15" s="52" t="s">
        <v>30</v>
      </c>
      <c r="O15" s="52" t="s">
        <v>30</v>
      </c>
      <c r="P15" s="52" t="s">
        <v>30</v>
      </c>
      <c r="Q15" s="52" t="s">
        <v>30</v>
      </c>
      <c r="R15" s="53" t="s">
        <v>8</v>
      </c>
      <c r="S15" s="53" t="s">
        <v>8</v>
      </c>
      <c r="T15" s="52" t="s">
        <v>0</v>
      </c>
      <c r="U15" s="48" t="s">
        <v>19</v>
      </c>
      <c r="V15" s="49" t="s">
        <v>254</v>
      </c>
      <c r="W15" s="50">
        <v>40</v>
      </c>
      <c r="X15" s="51" t="s">
        <v>268</v>
      </c>
      <c r="Y15" s="51"/>
      <c r="Z15" s="52"/>
    </row>
    <row r="16" spans="1:26" ht="45" x14ac:dyDescent="0.2">
      <c r="A16" s="42" t="s">
        <v>101</v>
      </c>
      <c r="B16" s="42" t="s">
        <v>279</v>
      </c>
      <c r="C16" s="43" t="s">
        <v>73</v>
      </c>
      <c r="D16" s="45" t="s">
        <v>143</v>
      </c>
      <c r="E16" s="43" t="s">
        <v>11</v>
      </c>
      <c r="F16" s="46" t="s">
        <v>17</v>
      </c>
      <c r="G16" s="46" t="s">
        <v>17</v>
      </c>
      <c r="H16" s="46" t="s">
        <v>17</v>
      </c>
      <c r="I16" s="46" t="s">
        <v>17</v>
      </c>
      <c r="J16" s="46" t="s">
        <v>17</v>
      </c>
      <c r="K16" s="46" t="s">
        <v>26</v>
      </c>
      <c r="L16" s="53" t="s">
        <v>8</v>
      </c>
      <c r="M16" s="52" t="s">
        <v>14</v>
      </c>
      <c r="N16" s="52" t="s">
        <v>14</v>
      </c>
      <c r="O16" s="52" t="s">
        <v>14</v>
      </c>
      <c r="P16" s="52" t="s">
        <v>14</v>
      </c>
      <c r="Q16" s="52" t="s">
        <v>14</v>
      </c>
      <c r="R16" s="43" t="s">
        <v>113</v>
      </c>
      <c r="S16" s="53" t="s">
        <v>8</v>
      </c>
      <c r="T16" s="52" t="s">
        <v>0</v>
      </c>
      <c r="U16" s="48" t="s">
        <v>18</v>
      </c>
      <c r="V16" s="49" t="s">
        <v>23</v>
      </c>
      <c r="W16" s="50">
        <v>40</v>
      </c>
      <c r="X16" s="51" t="s">
        <v>268</v>
      </c>
      <c r="Y16" s="51"/>
      <c r="Z16" s="52"/>
    </row>
    <row r="17" spans="1:26" ht="45" x14ac:dyDescent="0.2">
      <c r="A17" s="42" t="s">
        <v>102</v>
      </c>
      <c r="B17" s="42" t="s">
        <v>279</v>
      </c>
      <c r="C17" s="44" t="s">
        <v>56</v>
      </c>
      <c r="D17" s="45" t="s">
        <v>133</v>
      </c>
      <c r="E17" s="44" t="s">
        <v>11</v>
      </c>
      <c r="F17" s="46" t="s">
        <v>24</v>
      </c>
      <c r="G17" s="46" t="s">
        <v>24</v>
      </c>
      <c r="H17" s="46" t="s">
        <v>24</v>
      </c>
      <c r="I17" s="46" t="s">
        <v>24</v>
      </c>
      <c r="J17" s="46" t="s">
        <v>24</v>
      </c>
      <c r="K17" s="46" t="s">
        <v>31</v>
      </c>
      <c r="L17" s="53" t="s">
        <v>8</v>
      </c>
      <c r="M17" s="46" t="s">
        <v>31</v>
      </c>
      <c r="N17" s="46" t="s">
        <v>31</v>
      </c>
      <c r="O17" s="46" t="s">
        <v>31</v>
      </c>
      <c r="P17" s="46" t="s">
        <v>31</v>
      </c>
      <c r="Q17" s="46" t="s">
        <v>31</v>
      </c>
      <c r="R17" s="52" t="s">
        <v>30</v>
      </c>
      <c r="S17" s="53" t="s">
        <v>8</v>
      </c>
      <c r="T17" s="52" t="s">
        <v>0</v>
      </c>
      <c r="U17" s="48" t="s">
        <v>47</v>
      </c>
      <c r="V17" s="49" t="s">
        <v>25</v>
      </c>
      <c r="W17" s="50">
        <v>40</v>
      </c>
      <c r="X17" s="51" t="s">
        <v>268</v>
      </c>
      <c r="Y17" s="51"/>
      <c r="Z17" s="65"/>
    </row>
    <row r="18" spans="1:26" ht="67.5" x14ac:dyDescent="0.2">
      <c r="A18" s="42" t="s">
        <v>103</v>
      </c>
      <c r="B18" s="42" t="s">
        <v>279</v>
      </c>
      <c r="C18" s="43" t="s">
        <v>74</v>
      </c>
      <c r="D18" s="45" t="s">
        <v>139</v>
      </c>
      <c r="E18" s="43" t="s">
        <v>11</v>
      </c>
      <c r="F18" s="46" t="s">
        <v>41</v>
      </c>
      <c r="G18" s="46" t="s">
        <v>41</v>
      </c>
      <c r="H18" s="46" t="s">
        <v>41</v>
      </c>
      <c r="I18" s="46" t="s">
        <v>41</v>
      </c>
      <c r="J18" s="46" t="s">
        <v>41</v>
      </c>
      <c r="K18" s="46" t="s">
        <v>48</v>
      </c>
      <c r="L18" s="53" t="s">
        <v>8</v>
      </c>
      <c r="M18" s="46" t="s">
        <v>15</v>
      </c>
      <c r="N18" s="46" t="s">
        <v>15</v>
      </c>
      <c r="O18" s="46" t="s">
        <v>15</v>
      </c>
      <c r="P18" s="46" t="s">
        <v>15</v>
      </c>
      <c r="Q18" s="46" t="s">
        <v>15</v>
      </c>
      <c r="R18" s="52" t="s">
        <v>49</v>
      </c>
      <c r="S18" s="53" t="s">
        <v>8</v>
      </c>
      <c r="T18" s="52" t="s">
        <v>0</v>
      </c>
      <c r="U18" s="48" t="s">
        <v>51</v>
      </c>
      <c r="V18" s="49" t="s">
        <v>50</v>
      </c>
      <c r="W18" s="50">
        <v>40</v>
      </c>
      <c r="X18" s="51" t="s">
        <v>268</v>
      </c>
      <c r="Y18" s="51"/>
      <c r="Z18" s="52"/>
    </row>
    <row r="19" spans="1:26" ht="45" x14ac:dyDescent="0.2">
      <c r="A19" s="42" t="s">
        <v>104</v>
      </c>
      <c r="B19" s="42" t="s">
        <v>279</v>
      </c>
      <c r="C19" s="43" t="s">
        <v>75</v>
      </c>
      <c r="D19" s="45" t="s">
        <v>140</v>
      </c>
      <c r="E19" s="43" t="s">
        <v>11</v>
      </c>
      <c r="F19" s="46" t="s">
        <v>36</v>
      </c>
      <c r="G19" s="46" t="s">
        <v>36</v>
      </c>
      <c r="H19" s="46" t="s">
        <v>36</v>
      </c>
      <c r="I19" s="46" t="s">
        <v>36</v>
      </c>
      <c r="J19" s="46" t="s">
        <v>36</v>
      </c>
      <c r="K19" s="46" t="s">
        <v>35</v>
      </c>
      <c r="L19" s="53" t="s">
        <v>8</v>
      </c>
      <c r="M19" s="52" t="s">
        <v>16</v>
      </c>
      <c r="N19" s="52" t="s">
        <v>16</v>
      </c>
      <c r="O19" s="52" t="s">
        <v>16</v>
      </c>
      <c r="P19" s="52" t="s">
        <v>16</v>
      </c>
      <c r="Q19" s="52" t="s">
        <v>16</v>
      </c>
      <c r="R19" s="52" t="s">
        <v>37</v>
      </c>
      <c r="S19" s="53" t="s">
        <v>8</v>
      </c>
      <c r="T19" s="52" t="s">
        <v>0</v>
      </c>
      <c r="U19" s="48" t="s">
        <v>38</v>
      </c>
      <c r="V19" s="49" t="s">
        <v>39</v>
      </c>
      <c r="W19" s="50">
        <v>40</v>
      </c>
      <c r="X19" s="51" t="s">
        <v>268</v>
      </c>
      <c r="Y19" s="51"/>
      <c r="Z19" s="66"/>
    </row>
    <row r="20" spans="1:26" ht="45" x14ac:dyDescent="0.2">
      <c r="A20" s="42" t="s">
        <v>255</v>
      </c>
      <c r="B20" s="42" t="s">
        <v>279</v>
      </c>
      <c r="C20" s="43" t="s">
        <v>256</v>
      </c>
      <c r="D20" s="45" t="s">
        <v>260</v>
      </c>
      <c r="E20" s="43" t="s">
        <v>29</v>
      </c>
      <c r="F20" s="52" t="s">
        <v>17</v>
      </c>
      <c r="G20" s="52" t="s">
        <v>17</v>
      </c>
      <c r="H20" s="52" t="s">
        <v>17</v>
      </c>
      <c r="I20" s="52" t="s">
        <v>17</v>
      </c>
      <c r="J20" s="52" t="s">
        <v>17</v>
      </c>
      <c r="K20" s="52" t="s">
        <v>15</v>
      </c>
      <c r="L20" s="53" t="s">
        <v>8</v>
      </c>
      <c r="M20" s="52" t="s">
        <v>14</v>
      </c>
      <c r="N20" s="52" t="s">
        <v>14</v>
      </c>
      <c r="O20" s="52" t="s">
        <v>14</v>
      </c>
      <c r="P20" s="52" t="s">
        <v>14</v>
      </c>
      <c r="Q20" s="52" t="s">
        <v>14</v>
      </c>
      <c r="R20" s="52" t="s">
        <v>26</v>
      </c>
      <c r="S20" s="53" t="s">
        <v>8</v>
      </c>
      <c r="T20" s="52" t="s">
        <v>0</v>
      </c>
      <c r="U20" s="48" t="s">
        <v>19</v>
      </c>
      <c r="V20" s="49" t="s">
        <v>23</v>
      </c>
      <c r="W20" s="50">
        <v>40</v>
      </c>
      <c r="X20" s="51" t="s">
        <v>268</v>
      </c>
      <c r="Y20" s="51"/>
      <c r="Z20" s="66"/>
    </row>
    <row r="21" spans="1:26" ht="45" x14ac:dyDescent="0.2">
      <c r="A21" s="42" t="s">
        <v>121</v>
      </c>
      <c r="B21" s="42" t="s">
        <v>277</v>
      </c>
      <c r="C21" s="43" t="s">
        <v>78</v>
      </c>
      <c r="D21" s="45" t="s">
        <v>141</v>
      </c>
      <c r="E21" s="43" t="s">
        <v>11</v>
      </c>
      <c r="F21" s="67" t="s">
        <v>24</v>
      </c>
      <c r="G21" s="67" t="s">
        <v>24</v>
      </c>
      <c r="H21" s="67" t="s">
        <v>24</v>
      </c>
      <c r="I21" s="67" t="s">
        <v>24</v>
      </c>
      <c r="J21" s="67" t="s">
        <v>24</v>
      </c>
      <c r="K21" s="67" t="s">
        <v>44</v>
      </c>
      <c r="L21" s="57" t="s">
        <v>8</v>
      </c>
      <c r="M21" s="67" t="s">
        <v>31</v>
      </c>
      <c r="N21" s="67" t="s">
        <v>31</v>
      </c>
      <c r="O21" s="67" t="s">
        <v>31</v>
      </c>
      <c r="P21" s="67" t="s">
        <v>31</v>
      </c>
      <c r="Q21" s="67" t="s">
        <v>31</v>
      </c>
      <c r="R21" s="67" t="s">
        <v>124</v>
      </c>
      <c r="S21" s="53" t="s">
        <v>8</v>
      </c>
      <c r="T21" s="52" t="s">
        <v>0</v>
      </c>
      <c r="U21" s="68" t="s">
        <v>47</v>
      </c>
      <c r="V21" s="49" t="s">
        <v>25</v>
      </c>
      <c r="W21" s="50">
        <v>40</v>
      </c>
      <c r="X21" s="51" t="s">
        <v>268</v>
      </c>
      <c r="Y21" s="51"/>
      <c r="Z21" s="44" t="s">
        <v>123</v>
      </c>
    </row>
    <row r="22" spans="1:26" ht="45" x14ac:dyDescent="0.2">
      <c r="A22" s="42" t="s">
        <v>122</v>
      </c>
      <c r="B22" s="42" t="s">
        <v>277</v>
      </c>
      <c r="C22" s="44" t="s">
        <v>82</v>
      </c>
      <c r="D22" s="45" t="s">
        <v>134</v>
      </c>
      <c r="E22" s="44" t="s">
        <v>11</v>
      </c>
      <c r="F22" s="67" t="s">
        <v>40</v>
      </c>
      <c r="G22" s="67" t="s">
        <v>40</v>
      </c>
      <c r="H22" s="67" t="s">
        <v>40</v>
      </c>
      <c r="I22" s="67" t="s">
        <v>40</v>
      </c>
      <c r="J22" s="67" t="s">
        <v>40</v>
      </c>
      <c r="K22" s="67" t="s">
        <v>43</v>
      </c>
      <c r="L22" s="57" t="s">
        <v>8</v>
      </c>
      <c r="M22" s="67" t="s">
        <v>22</v>
      </c>
      <c r="N22" s="67" t="s">
        <v>22</v>
      </c>
      <c r="O22" s="67" t="s">
        <v>22</v>
      </c>
      <c r="P22" s="67" t="s">
        <v>22</v>
      </c>
      <c r="Q22" s="67" t="s">
        <v>22</v>
      </c>
      <c r="R22" s="67" t="s">
        <v>52</v>
      </c>
      <c r="S22" s="53" t="s">
        <v>8</v>
      </c>
      <c r="T22" s="52" t="s">
        <v>0</v>
      </c>
      <c r="U22" s="68" t="s">
        <v>45</v>
      </c>
      <c r="V22" s="49" t="s">
        <v>42</v>
      </c>
      <c r="W22" s="50">
        <v>40</v>
      </c>
      <c r="X22" s="51" t="s">
        <v>268</v>
      </c>
      <c r="Y22" s="51"/>
      <c r="Z22" s="44" t="s">
        <v>123</v>
      </c>
    </row>
    <row r="23" spans="1:26" ht="56.25" x14ac:dyDescent="0.2">
      <c r="A23" s="42" t="s">
        <v>119</v>
      </c>
      <c r="B23" s="42" t="s">
        <v>278</v>
      </c>
      <c r="C23" s="43" t="s">
        <v>79</v>
      </c>
      <c r="D23" s="69" t="s">
        <v>142</v>
      </c>
      <c r="E23" s="43" t="s">
        <v>34</v>
      </c>
      <c r="F23" s="46" t="s">
        <v>115</v>
      </c>
      <c r="G23" s="46" t="s">
        <v>115</v>
      </c>
      <c r="H23" s="46" t="s">
        <v>115</v>
      </c>
      <c r="I23" s="46" t="s">
        <v>115</v>
      </c>
      <c r="J23" s="46" t="s">
        <v>116</v>
      </c>
      <c r="K23" s="53" t="s">
        <v>8</v>
      </c>
      <c r="L23" s="53" t="s">
        <v>8</v>
      </c>
      <c r="M23" s="46" t="s">
        <v>114</v>
      </c>
      <c r="N23" s="46" t="s">
        <v>114</v>
      </c>
      <c r="O23" s="46" t="s">
        <v>114</v>
      </c>
      <c r="P23" s="46" t="s">
        <v>114</v>
      </c>
      <c r="Q23" s="46" t="s">
        <v>114</v>
      </c>
      <c r="R23" s="53" t="s">
        <v>8</v>
      </c>
      <c r="S23" s="53" t="s">
        <v>8</v>
      </c>
      <c r="T23" s="52" t="s">
        <v>0</v>
      </c>
      <c r="U23" s="48" t="s">
        <v>117</v>
      </c>
      <c r="V23" s="49" t="s">
        <v>118</v>
      </c>
      <c r="W23" s="50">
        <v>40</v>
      </c>
      <c r="X23" s="51" t="s">
        <v>268</v>
      </c>
      <c r="Y23" s="51"/>
      <c r="Z23" s="66" t="s">
        <v>123</v>
      </c>
    </row>
  </sheetData>
  <customSheetViews>
    <customSheetView guid="{E8B3D31C-F51B-4835-AF5C-DF213AD3AD29}" state="hidden">
      <selection activeCell="F5" sqref="F5"/>
      <pageMargins left="0.7" right="0.7" top="0.75" bottom="0.75" header="0.3" footer="0.3"/>
    </customSheetView>
    <customSheetView guid="{9BFA06A1-B33E-4502-8E7B-1712DCBEC3E5}" state="hidden">
      <selection activeCell="F5" sqref="F5"/>
      <pageMargins left="0.7" right="0.7" top="0.75" bottom="0.75" header="0.3" footer="0.3"/>
    </customSheetView>
    <customSheetView guid="{B0613A98-6E82-4598-BD5F-C506A39A6274}" state="hidden">
      <selection activeCell="F5" sqref="F5"/>
      <pageMargins left="0.7" right="0.7" top="0.75" bottom="0.75" header="0.3" footer="0.3"/>
    </customSheetView>
    <customSheetView guid="{CA381E0F-1177-493A-825A-294DD9401B05}" state="hidden">
      <selection activeCell="F5" sqref="F5"/>
      <pageMargins left="0.7" right="0.7" top="0.75" bottom="0.75" header="0.3" footer="0.3"/>
    </customSheetView>
    <customSheetView guid="{7B7CD26D-1B0C-4FFB-A305-ACC033FAADFB}" state="hidden">
      <selection activeCell="F5" sqref="F5"/>
      <pageMargins left="0.7" right="0.7" top="0.75" bottom="0.75" header="0.3" footer="0.3"/>
    </customSheetView>
    <customSheetView guid="{F07F1F8A-84FB-4E16-8C8F-D47CE38506C7}" state="hidden">
      <selection activeCell="F5" sqref="F5"/>
      <pageMargins left="0.7" right="0.7" top="0.75" bottom="0.75" header="0.3" footer="0.3"/>
    </customSheetView>
    <customSheetView guid="{45F13AE3-B2D6-4340-9DB2-E3A1C9196F18}" state="hidden">
      <selection activeCell="F5" sqref="F5"/>
      <pageMargins left="0.7" right="0.7" top="0.75" bottom="0.75" header="0.3" footer="0.3"/>
    </customSheetView>
    <customSheetView guid="{094A47E2-67BF-4847-B3A7-0BEEFB715518}" state="hidden">
      <selection activeCell="F5" sqref="F5"/>
      <pageMargins left="0.7" right="0.7" top="0.75" bottom="0.75" header="0.3" footer="0.3"/>
    </customSheetView>
    <customSheetView guid="{1159F4C4-1064-488C-98C8-469D33E2AB49}" state="hidden">
      <selection activeCell="F5" sqref="F5"/>
      <pageMargins left="0.7" right="0.7" top="0.75" bottom="0.75" header="0.3" footer="0.3"/>
      <pageSetup paperSize="9" orientation="portrait" horizontalDpi="4294967294" verticalDpi="4294967294" r:id="rId1"/>
    </customSheetView>
  </customSheetViews>
  <pageMargins left="0.7" right="0.7" top="0.75" bottom="0.75" header="0.3" footer="0.3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120" zoomScaleNormal="100" zoomScaleSheetLayoutView="120" workbookViewId="0">
      <selection activeCell="E5" sqref="E5:F5"/>
    </sheetView>
  </sheetViews>
  <sheetFormatPr defaultRowHeight="12.75" x14ac:dyDescent="0.2"/>
  <cols>
    <col min="4" max="4" width="12.83203125" customWidth="1"/>
    <col min="5" max="6" width="26" customWidth="1"/>
    <col min="7" max="13" width="10.83203125" customWidth="1"/>
  </cols>
  <sheetData>
    <row r="1" spans="1:14" ht="37.5" customHeight="1" thickBot="1" x14ac:dyDescent="0.25">
      <c r="A1" s="31"/>
      <c r="B1" s="32"/>
      <c r="C1" s="32"/>
      <c r="D1" s="32"/>
      <c r="E1" s="106" t="s">
        <v>275</v>
      </c>
      <c r="F1" s="106"/>
      <c r="G1" s="32"/>
      <c r="H1" s="32"/>
      <c r="I1" s="32"/>
      <c r="J1" s="32"/>
      <c r="K1" s="32"/>
      <c r="L1" s="32"/>
      <c r="M1" s="32"/>
      <c r="N1" s="33"/>
    </row>
    <row r="2" spans="1:14" ht="27" thickBot="1" x14ac:dyDescent="0.45">
      <c r="A2" s="34"/>
      <c r="B2" s="121" t="s">
        <v>270</v>
      </c>
      <c r="C2" s="121"/>
      <c r="D2" s="121"/>
      <c r="E2" s="122" t="s">
        <v>194</v>
      </c>
      <c r="F2" s="123"/>
      <c r="G2" s="27"/>
      <c r="H2" s="107" t="s">
        <v>273</v>
      </c>
      <c r="I2" s="107"/>
      <c r="J2" s="117" t="e">
        <f>VLOOKUP(E2,'Приложение  '!B1:D82,6,0)</f>
        <v>#REF!</v>
      </c>
      <c r="K2" s="118"/>
      <c r="L2" s="118"/>
      <c r="M2" s="119"/>
      <c r="N2" s="35"/>
    </row>
    <row r="3" spans="1:14" ht="15.75" customHeight="1" x14ac:dyDescent="0.2">
      <c r="A3" s="34"/>
      <c r="B3" s="27"/>
      <c r="C3" s="27"/>
      <c r="D3" s="27"/>
      <c r="E3" s="27"/>
      <c r="F3" s="27"/>
      <c r="G3" s="27"/>
      <c r="H3" s="26"/>
      <c r="I3" s="26"/>
      <c r="J3" s="26"/>
      <c r="K3" s="26"/>
      <c r="L3" s="26"/>
      <c r="M3" s="27"/>
      <c r="N3" s="35"/>
    </row>
    <row r="4" spans="1:14" ht="16.5" customHeight="1" thickBot="1" x14ac:dyDescent="0.25">
      <c r="A4" s="34"/>
      <c r="B4" s="27"/>
      <c r="C4" s="27"/>
      <c r="D4" s="27"/>
      <c r="E4" s="27"/>
      <c r="F4" s="27"/>
      <c r="G4" s="27"/>
      <c r="H4" s="26"/>
      <c r="I4" s="26"/>
      <c r="J4" s="26"/>
      <c r="K4" s="26"/>
      <c r="L4" s="26"/>
      <c r="M4" s="27"/>
      <c r="N4" s="35"/>
    </row>
    <row r="5" spans="1:14" ht="39" customHeight="1" thickBot="1" x14ac:dyDescent="0.25">
      <c r="A5" s="34"/>
      <c r="B5" s="107" t="s">
        <v>271</v>
      </c>
      <c r="C5" s="107"/>
      <c r="D5" s="107"/>
      <c r="E5" s="124" t="e">
        <f>VLOOKUP(E2,'Приложение  '!B1:E82,8,0)</f>
        <v>#REF!</v>
      </c>
      <c r="F5" s="125"/>
      <c r="G5" s="27"/>
      <c r="H5" s="120" t="s">
        <v>80</v>
      </c>
      <c r="I5" s="108" t="str">
        <f>VLOOKUP(E2,'Приложение  '!B1:D82,2,0)</f>
        <v>ОО</v>
      </c>
      <c r="J5" s="109"/>
      <c r="K5" s="109"/>
      <c r="L5" s="109"/>
      <c r="M5" s="110"/>
      <c r="N5" s="35"/>
    </row>
    <row r="6" spans="1:14" ht="13.7" customHeight="1" thickBot="1" x14ac:dyDescent="0.25">
      <c r="A6" s="34"/>
      <c r="B6" s="27"/>
      <c r="C6" s="27"/>
      <c r="D6" s="27"/>
      <c r="E6" s="27"/>
      <c r="F6" s="27"/>
      <c r="G6" s="27"/>
      <c r="H6" s="120"/>
      <c r="I6" s="111"/>
      <c r="J6" s="112"/>
      <c r="K6" s="112"/>
      <c r="L6" s="112"/>
      <c r="M6" s="113"/>
      <c r="N6" s="35"/>
    </row>
    <row r="7" spans="1:14" ht="39" customHeight="1" thickBot="1" x14ac:dyDescent="0.25">
      <c r="A7" s="34"/>
      <c r="B7" s="107" t="s">
        <v>272</v>
      </c>
      <c r="C7" s="107"/>
      <c r="D7" s="107"/>
      <c r="E7" s="124" t="e">
        <f>VLOOKUP(E2,'Приложение  '!B1:E82,9,0)</f>
        <v>#REF!</v>
      </c>
      <c r="F7" s="125"/>
      <c r="G7" s="27"/>
      <c r="H7" s="120"/>
      <c r="I7" s="114"/>
      <c r="J7" s="115"/>
      <c r="K7" s="115"/>
      <c r="L7" s="115"/>
      <c r="M7" s="116"/>
      <c r="N7" s="35"/>
    </row>
    <row r="8" spans="1:14" x14ac:dyDescent="0.2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5"/>
    </row>
    <row r="9" spans="1:14" ht="13.5" thickBo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5"/>
    </row>
    <row r="10" spans="1:14" ht="22.7" customHeight="1" x14ac:dyDescent="0.2">
      <c r="A10" s="34"/>
      <c r="B10" s="107" t="s">
        <v>274</v>
      </c>
      <c r="C10" s="107"/>
      <c r="D10" s="107"/>
      <c r="E10" s="107"/>
      <c r="F10" s="107"/>
      <c r="G10" s="28" t="s">
        <v>1</v>
      </c>
      <c r="H10" s="29" t="s">
        <v>2</v>
      </c>
      <c r="I10" s="29" t="s">
        <v>3</v>
      </c>
      <c r="J10" s="29" t="s">
        <v>4</v>
      </c>
      <c r="K10" s="29" t="s">
        <v>5</v>
      </c>
      <c r="L10" s="29" t="s">
        <v>6</v>
      </c>
      <c r="M10" s="30" t="s">
        <v>7</v>
      </c>
      <c r="N10" s="35"/>
    </row>
    <row r="11" spans="1:14" ht="22.7" customHeight="1" thickBot="1" x14ac:dyDescent="0.25">
      <c r="A11" s="34"/>
      <c r="B11" s="107"/>
      <c r="C11" s="107"/>
      <c r="D11" s="107"/>
      <c r="E11" s="107"/>
      <c r="F11" s="107"/>
      <c r="G11" s="39" t="e">
        <f>VLOOKUP(E2,'Приложение  '!B1:J93,20,0)</f>
        <v>#REF!</v>
      </c>
      <c r="H11" s="40" t="e">
        <f>VLOOKUP(E2,'Приложение  '!B1:J93,21,0)</f>
        <v>#REF!</v>
      </c>
      <c r="I11" s="40" t="e">
        <f>VLOOKUP(E2,'Приложение  '!B1:J93,22,0)</f>
        <v>#REF!</v>
      </c>
      <c r="J11" s="40" t="e">
        <f>VLOOKUP(E2,'Приложение  '!B1:J93,23,0)</f>
        <v>#REF!</v>
      </c>
      <c r="K11" s="40" t="e">
        <f>VLOOKUP(E2,'Приложение  '!B1:J93,24,0)</f>
        <v>#REF!</v>
      </c>
      <c r="L11" s="40" t="e">
        <f>VLOOKUP(E2,'Приложение  '!B1:L83,25,0)</f>
        <v>#REF!</v>
      </c>
      <c r="M11" s="41" t="e">
        <f>VLOOKUP(E2,'Приложение  '!B1:L83,26,0)</f>
        <v>#REF!</v>
      </c>
      <c r="N11" s="35"/>
    </row>
    <row r="12" spans="1:14" ht="38.25" customHeight="1" thickBo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</sheetData>
  <sheetProtection algorithmName="SHA-512" hashValue="BRgcSEBm05wbCWRjpeqw9E4WVUo2+w7dtQHvCSUe4im1Mt3659Uobcw/WnmugDtFYrxul1feytMM2ShgLoFkzA==" saltValue="fWg21fccY4TA4++dWValjg==" spinCount="100000" sheet="1" objects="1" scenarios="1"/>
  <protectedRanges>
    <protectedRange sqref="E2" name="Диапазон1"/>
  </protectedRanges>
  <customSheetViews>
    <customSheetView guid="{E8B3D31C-F51B-4835-AF5C-DF213AD3AD29}" scale="120" showPageBreaks="1" view="pageBreakPreview">
      <selection activeCell="E2" sqref="E2:F2"/>
      <pageMargins left="0.7" right="0.7" top="0.75" bottom="0.75" header="0.3" footer="0.3"/>
      <pageSetup paperSize="9" scale="55" orientation="portrait" r:id="rId1"/>
    </customSheetView>
    <customSheetView guid="{9BFA06A1-B33E-4502-8E7B-1712DCBEC3E5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2"/>
    </customSheetView>
    <customSheetView guid="{B0613A98-6E82-4598-BD5F-C506A39A6274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3"/>
    </customSheetView>
    <customSheetView guid="{CA381E0F-1177-493A-825A-294DD9401B05}" scale="120" showPageBreaks="1" view="pageBreakPreview">
      <selection activeCell="H5" sqref="H5:H7"/>
      <pageMargins left="0.7" right="0.7" top="0.75" bottom="0.75" header="0.3" footer="0.3"/>
      <pageSetup paperSize="9" scale="55" orientation="portrait" r:id="rId4"/>
    </customSheetView>
    <customSheetView guid="{7B7CD26D-1B0C-4FFB-A305-ACC033FAADFB}" scale="120" showPageBreaks="1" view="pageBreakPreview">
      <selection activeCell="E5" sqref="E5:F5"/>
      <pageMargins left="0.7" right="0.7" top="0.75" bottom="0.75" header="0.3" footer="0.3"/>
      <pageSetup paperSize="9" scale="55" orientation="portrait" r:id="rId5"/>
    </customSheetView>
    <customSheetView guid="{F07F1F8A-84FB-4E16-8C8F-D47CE38506C7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6"/>
    </customSheetView>
    <customSheetView guid="{45F13AE3-B2D6-4340-9DB2-E3A1C9196F18}" scale="120" showPageBreaks="1" view="pageBreakPreview">
      <selection activeCell="E5" sqref="E5:F5"/>
      <pageMargins left="0.7" right="0.7" top="0.75" bottom="0.75" header="0.3" footer="0.3"/>
      <pageSetup paperSize="9" scale="55" orientation="portrait" r:id="rId7"/>
    </customSheetView>
    <customSheetView guid="{094A47E2-67BF-4847-B3A7-0BEEFB715518}" scale="120" showPageBreaks="1" view="pageBreakPreview">
      <selection activeCell="E5" sqref="E5:F5"/>
      <pageMargins left="0.7" right="0.7" top="0.75" bottom="0.75" header="0.3" footer="0.3"/>
      <pageSetup paperSize="9" scale="55" orientation="portrait" r:id="rId8"/>
    </customSheetView>
    <customSheetView guid="{1159F4C4-1064-488C-98C8-469D33E2AB49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9"/>
    </customSheetView>
  </customSheetViews>
  <mergeCells count="12">
    <mergeCell ref="E1:F1"/>
    <mergeCell ref="H2:I2"/>
    <mergeCell ref="B10:F11"/>
    <mergeCell ref="I5:M7"/>
    <mergeCell ref="J2:M2"/>
    <mergeCell ref="H5:H7"/>
    <mergeCell ref="B2:D2"/>
    <mergeCell ref="E2:F2"/>
    <mergeCell ref="B5:D5"/>
    <mergeCell ref="B7:D7"/>
    <mergeCell ref="E5:F5"/>
    <mergeCell ref="E7:F7"/>
  </mergeCells>
  <conditionalFormatting sqref="G11:M11">
    <cfRule type="cellIs" dxfId="0" priority="1" operator="equal">
      <formula>"Вых"</formula>
    </cfRule>
  </conditionalFormatting>
  <pageMargins left="0.7" right="0.7" top="0.75" bottom="0.75" header="0.3" footer="0.3"/>
  <pageSetup paperSize="9" scale="55" orientation="portrait"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'Приложение  '!$B$2:$B$82</xm:f>
          </x14:formula1>
          <xm:sqref>E2:F2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4" sqref="D14"/>
    </sheetView>
  </sheetViews>
  <sheetFormatPr defaultRowHeight="12.75" x14ac:dyDescent="0.2"/>
  <cols>
    <col min="2" max="2" width="12.6640625" style="12" customWidth="1"/>
    <col min="3" max="3" width="13" style="12" customWidth="1"/>
    <col min="4" max="4" width="27.83203125" style="12" customWidth="1"/>
  </cols>
  <sheetData>
    <row r="1" spans="1:6" x14ac:dyDescent="0.2">
      <c r="A1" s="9"/>
      <c r="B1" s="11"/>
      <c r="C1" s="11"/>
      <c r="D1" s="11"/>
      <c r="E1" s="10"/>
      <c r="F1" s="9"/>
    </row>
    <row r="2" spans="1:6" x14ac:dyDescent="0.2">
      <c r="B2" s="14" t="s">
        <v>125</v>
      </c>
      <c r="C2" s="14" t="s">
        <v>126</v>
      </c>
      <c r="D2" s="14" t="s">
        <v>127</v>
      </c>
    </row>
    <row r="3" spans="1:6" x14ac:dyDescent="0.2">
      <c r="B3" s="15" t="s">
        <v>128</v>
      </c>
      <c r="C3" s="16">
        <v>43070</v>
      </c>
      <c r="D3" s="13" t="s">
        <v>129</v>
      </c>
    </row>
    <row r="4" spans="1:6" x14ac:dyDescent="0.2">
      <c r="B4" s="15" t="s">
        <v>96</v>
      </c>
      <c r="C4" s="16">
        <v>43098</v>
      </c>
      <c r="D4" s="13" t="s">
        <v>130</v>
      </c>
    </row>
    <row r="5" spans="1:6" x14ac:dyDescent="0.2">
      <c r="B5" s="15" t="s">
        <v>108</v>
      </c>
      <c r="C5" s="16">
        <v>43830</v>
      </c>
      <c r="D5" s="13" t="s">
        <v>285</v>
      </c>
    </row>
    <row r="6" spans="1:6" x14ac:dyDescent="0.2">
      <c r="B6" s="15" t="s">
        <v>85</v>
      </c>
      <c r="C6" s="16">
        <v>43921</v>
      </c>
      <c r="D6" s="13" t="s">
        <v>286</v>
      </c>
    </row>
    <row r="7" spans="1:6" x14ac:dyDescent="0.2">
      <c r="B7" s="15"/>
      <c r="C7" s="13"/>
      <c r="D7" s="13"/>
    </row>
    <row r="8" spans="1:6" x14ac:dyDescent="0.2">
      <c r="B8" s="15"/>
      <c r="C8" s="13"/>
      <c r="D8" s="13"/>
    </row>
    <row r="9" spans="1:6" x14ac:dyDescent="0.2">
      <c r="B9" s="15"/>
      <c r="C9" s="13"/>
      <c r="D9" s="13"/>
    </row>
    <row r="10" spans="1:6" x14ac:dyDescent="0.2">
      <c r="B10" s="15"/>
      <c r="C10" s="13"/>
      <c r="D10" s="13"/>
    </row>
    <row r="11" spans="1:6" x14ac:dyDescent="0.2">
      <c r="B11" s="15"/>
      <c r="C11" s="13"/>
      <c r="D11" s="13"/>
    </row>
    <row r="12" spans="1:6" x14ac:dyDescent="0.2">
      <c r="B12" s="15"/>
      <c r="C12" s="13"/>
      <c r="D12" s="13"/>
    </row>
    <row r="13" spans="1:6" x14ac:dyDescent="0.2">
      <c r="B13" s="15"/>
      <c r="C13" s="13"/>
      <c r="D13" s="13"/>
    </row>
    <row r="14" spans="1:6" x14ac:dyDescent="0.2">
      <c r="B14" s="15"/>
      <c r="C14" s="13"/>
      <c r="D14" s="13"/>
    </row>
    <row r="15" spans="1:6" x14ac:dyDescent="0.2">
      <c r="B15" s="15"/>
      <c r="C15" s="13"/>
      <c r="D15" s="13"/>
    </row>
    <row r="16" spans="1:6" x14ac:dyDescent="0.2">
      <c r="B16" s="15"/>
      <c r="C16" s="13"/>
      <c r="D16" s="13"/>
    </row>
    <row r="17" spans="2:4" x14ac:dyDescent="0.2">
      <c r="B17" s="15"/>
      <c r="C17" s="13"/>
      <c r="D17" s="13"/>
    </row>
    <row r="18" spans="2:4" x14ac:dyDescent="0.2">
      <c r="B18" s="15"/>
      <c r="C18" s="13"/>
      <c r="D18" s="13"/>
    </row>
    <row r="19" spans="2:4" x14ac:dyDescent="0.2">
      <c r="B19" s="15"/>
      <c r="C19" s="13"/>
      <c r="D19" s="13"/>
    </row>
  </sheetData>
  <customSheetViews>
    <customSheetView guid="{E8B3D31C-F51B-4835-AF5C-DF213AD3AD29}">
      <selection activeCell="D3" sqref="D3"/>
      <pageMargins left="0.7" right="0.7" top="0.75" bottom="0.75" header="0.3" footer="0.3"/>
    </customSheetView>
    <customSheetView guid="{9BFA06A1-B33E-4502-8E7B-1712DCBEC3E5}" state="hidden">
      <selection activeCell="C3" sqref="C3"/>
      <pageMargins left="0.7" right="0.7" top="0.75" bottom="0.75" header="0.3" footer="0.3"/>
    </customSheetView>
    <customSheetView guid="{B0613A98-6E82-4598-BD5F-C506A39A6274}" state="hidden">
      <selection activeCell="C3" sqref="C3"/>
      <pageMargins left="0.7" right="0.7" top="0.75" bottom="0.75" header="0.3" footer="0.3"/>
    </customSheetView>
    <customSheetView guid="{CA381E0F-1177-493A-825A-294DD9401B05}">
      <selection activeCell="A2" sqref="A2:XFD2"/>
      <pageMargins left="0.7" right="0.7" top="0.75" bottom="0.75" header="0.3" footer="0.3"/>
    </customSheetView>
    <customSheetView guid="{B8D80198-0840-46E8-BA4D-ED83EC971D88}">
      <selection activeCell="A2" sqref="A2:XFD2"/>
      <pageMargins left="0.7" right="0.7" top="0.75" bottom="0.75" header="0.3" footer="0.3"/>
    </customSheetView>
    <customSheetView guid="{94179376-E002-4421-A409-7A71BA54FA4B}">
      <selection activeCell="G11" sqref="G11"/>
      <pageMargins left="0.7" right="0.7" top="0.75" bottom="0.75" header="0.3" footer="0.3"/>
    </customSheetView>
    <customSheetView guid="{3716F6C7-685A-449D-98C9-56F99EA20944}">
      <selection activeCell="G11" sqref="G11"/>
      <pageMargins left="0.7" right="0.7" top="0.75" bottom="0.75" header="0.3" footer="0.3"/>
    </customSheetView>
    <customSheetView guid="{DE58D551-6729-4897-A7D2-804107BA339D}">
      <selection activeCell="G11" sqref="G11"/>
      <pageMargins left="0.7" right="0.7" top="0.75" bottom="0.75" header="0.3" footer="0.3"/>
    </customSheetView>
    <customSheetView guid="{EE4E1B60-E2C8-4FA7-8F66-C3859E0A263C}">
      <selection activeCell="G11" sqref="G11"/>
      <pageMargins left="0.7" right="0.7" top="0.75" bottom="0.75" header="0.3" footer="0.3"/>
    </customSheetView>
    <customSheetView guid="{0B431E60-7B36-4F68-8741-9966E7677593}">
      <selection activeCell="G11" sqref="G11"/>
      <pageMargins left="0.7" right="0.7" top="0.75" bottom="0.75" header="0.3" footer="0.3"/>
    </customSheetView>
    <customSheetView guid="{FBA00D01-81BF-4065-838D-51E8A6173AB5}">
      <selection activeCell="G11" sqref="G11"/>
      <pageMargins left="0.7" right="0.7" top="0.75" bottom="0.75" header="0.3" footer="0.3"/>
    </customSheetView>
    <customSheetView guid="{7B7CD26D-1B0C-4FFB-A305-ACC033FAADFB}">
      <selection activeCell="C3" sqref="C3"/>
      <pageMargins left="0.7" right="0.7" top="0.75" bottom="0.75" header="0.3" footer="0.3"/>
    </customSheetView>
    <customSheetView guid="{F07F1F8A-84FB-4E16-8C8F-D47CE38506C7}" state="hidden">
      <selection activeCell="C3" sqref="C3"/>
      <pageMargins left="0.7" right="0.7" top="0.75" bottom="0.75" header="0.3" footer="0.3"/>
    </customSheetView>
    <customSheetView guid="{45F13AE3-B2D6-4340-9DB2-E3A1C9196F18}" state="hidden">
      <selection activeCell="C3" sqref="C3"/>
      <pageMargins left="0.7" right="0.7" top="0.75" bottom="0.75" header="0.3" footer="0.3"/>
    </customSheetView>
    <customSheetView guid="{094A47E2-67BF-4847-B3A7-0BEEFB715518}">
      <selection activeCell="D3" sqref="D3"/>
      <pageMargins left="0.7" right="0.7" top="0.75" bottom="0.75" header="0.3" footer="0.3"/>
    </customSheetView>
    <customSheetView guid="{1159F4C4-1064-488C-98C8-469D33E2AB49}" state="hidden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 </vt:lpstr>
      <vt:lpstr>Лист1</vt:lpstr>
      <vt:lpstr>Карточка ВСП</vt:lpstr>
      <vt:lpstr>Закрытые ВСП</vt:lpstr>
    </vt:vector>
  </TitlesOfParts>
  <Company>$berbank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Гусарова Нагина Равильевна</cp:lastModifiedBy>
  <cp:lastPrinted>2019-12-10T06:12:18Z</cp:lastPrinted>
  <dcterms:created xsi:type="dcterms:W3CDTF">2003-07-22T10:35:12Z</dcterms:created>
  <dcterms:modified xsi:type="dcterms:W3CDTF">2020-04-30T16:20:26Z</dcterms:modified>
</cp:coreProperties>
</file>